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5"/>
  <workbookPr/>
  <mc:AlternateContent xmlns:mc="http://schemas.openxmlformats.org/markup-compatibility/2006">
    <mc:Choice Requires="x15">
      <x15ac:absPath xmlns:x15ac="http://schemas.microsoft.com/office/spreadsheetml/2010/11/ac" url="E:\Tableaux excel1\"/>
    </mc:Choice>
  </mc:AlternateContent>
  <xr:revisionPtr revIDLastSave="0" documentId="8_{C4ACA3F8-24E4-4621-A3C1-8FAA1D1A6862}" xr6:coauthVersionLast="36" xr6:coauthVersionMax="36" xr10:uidLastSave="{00000000-0000-0000-0000-000000000000}"/>
  <bookViews>
    <workbookView xWindow="0" yWindow="0" windowWidth="21600" windowHeight="8985" activeTab="2" xr2:uid="{00000000-000D-0000-FFFF-FFFF00000000}"/>
  </bookViews>
  <sheets>
    <sheet name="Table" sheetId="1" r:id="rId1"/>
    <sheet name="Table (2)" sheetId="3" r:id="rId2"/>
    <sheet name="publié" sheetId="4" r:id="rId3"/>
    <sheet name="Overview" sheetId="2" r:id="rId4"/>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41" i="3" l="1"/>
  <c r="D32" i="4" s="1"/>
  <c r="H41" i="3"/>
  <c r="E32" i="4" s="1"/>
  <c r="I41" i="3"/>
  <c r="F32" i="4" s="1"/>
  <c r="J41" i="3"/>
  <c r="G32" i="4" s="1"/>
  <c r="K41" i="3"/>
  <c r="H32" i="4" s="1"/>
  <c r="L41" i="3"/>
  <c r="I32" i="4" s="1"/>
  <c r="M41" i="3"/>
  <c r="J32" i="4" s="1"/>
  <c r="G42" i="3"/>
  <c r="D33" i="4" s="1"/>
  <c r="H42" i="3"/>
  <c r="E33" i="4" s="1"/>
  <c r="I42" i="3"/>
  <c r="F33" i="4" s="1"/>
  <c r="J42" i="3"/>
  <c r="G33" i="4" s="1"/>
  <c r="K42" i="3"/>
  <c r="H33" i="4" s="1"/>
  <c r="L42" i="3"/>
  <c r="I33" i="4" s="1"/>
  <c r="M42" i="3"/>
  <c r="J33" i="4" s="1"/>
  <c r="G43" i="3"/>
  <c r="D34" i="4" s="1"/>
  <c r="H43" i="3"/>
  <c r="E34" i="4" s="1"/>
  <c r="I43" i="3"/>
  <c r="F34" i="4" s="1"/>
  <c r="J43" i="3"/>
  <c r="G34" i="4" s="1"/>
  <c r="K43" i="3"/>
  <c r="H34" i="4" s="1"/>
  <c r="L43" i="3"/>
  <c r="I34" i="4" s="1"/>
  <c r="M43" i="3"/>
  <c r="J34" i="4" s="1"/>
  <c r="F42" i="3"/>
  <c r="C33" i="4" s="1"/>
  <c r="F43" i="3"/>
  <c r="C34" i="4" s="1"/>
  <c r="F41" i="3"/>
  <c r="C32" i="4" s="1"/>
  <c r="G34" i="3"/>
  <c r="D25" i="4" s="1"/>
  <c r="H34" i="3"/>
  <c r="E25" i="4" s="1"/>
  <c r="I34" i="3"/>
  <c r="F25" i="4" s="1"/>
  <c r="J34" i="3"/>
  <c r="G25" i="4" s="1"/>
  <c r="K34" i="3"/>
  <c r="H25" i="4" s="1"/>
  <c r="L34" i="3"/>
  <c r="I25" i="4" s="1"/>
  <c r="M34" i="3"/>
  <c r="J25" i="4" s="1"/>
  <c r="G35" i="3"/>
  <c r="D26" i="4" s="1"/>
  <c r="H35" i="3"/>
  <c r="E26" i="4" s="1"/>
  <c r="I35" i="3"/>
  <c r="F26" i="4" s="1"/>
  <c r="J35" i="3"/>
  <c r="G26" i="4" s="1"/>
  <c r="K35" i="3"/>
  <c r="H26" i="4" s="1"/>
  <c r="L35" i="3"/>
  <c r="I26" i="4" s="1"/>
  <c r="M35" i="3"/>
  <c r="J26" i="4" s="1"/>
  <c r="G36" i="3"/>
  <c r="D27" i="4" s="1"/>
  <c r="H36" i="3"/>
  <c r="E27" i="4" s="1"/>
  <c r="I36" i="3"/>
  <c r="F27" i="4" s="1"/>
  <c r="J36" i="3"/>
  <c r="G27" i="4" s="1"/>
  <c r="K36" i="3"/>
  <c r="H27" i="4" s="1"/>
  <c r="L36" i="3"/>
  <c r="I27" i="4" s="1"/>
  <c r="M36" i="3"/>
  <c r="J27" i="4" s="1"/>
  <c r="G37" i="3"/>
  <c r="D28" i="4" s="1"/>
  <c r="H37" i="3"/>
  <c r="E28" i="4" s="1"/>
  <c r="I37" i="3"/>
  <c r="F28" i="4" s="1"/>
  <c r="J37" i="3"/>
  <c r="G28" i="4" s="1"/>
  <c r="K37" i="3"/>
  <c r="H28" i="4" s="1"/>
  <c r="L37" i="3"/>
  <c r="I28" i="4" s="1"/>
  <c r="M37" i="3"/>
  <c r="J28" i="4" s="1"/>
  <c r="G38" i="3"/>
  <c r="D29" i="4" s="1"/>
  <c r="H38" i="3"/>
  <c r="E29" i="4" s="1"/>
  <c r="I38" i="3"/>
  <c r="F29" i="4" s="1"/>
  <c r="J38" i="3"/>
  <c r="G29" i="4" s="1"/>
  <c r="K38" i="3"/>
  <c r="H29" i="4" s="1"/>
  <c r="L38" i="3"/>
  <c r="I29" i="4" s="1"/>
  <c r="M38" i="3"/>
  <c r="J29" i="4" s="1"/>
  <c r="G39" i="3"/>
  <c r="D30" i="4" s="1"/>
  <c r="H39" i="3"/>
  <c r="E30" i="4" s="1"/>
  <c r="I39" i="3"/>
  <c r="F30" i="4" s="1"/>
  <c r="J39" i="3"/>
  <c r="G30" i="4" s="1"/>
  <c r="K39" i="3"/>
  <c r="H30" i="4" s="1"/>
  <c r="L39" i="3"/>
  <c r="I30" i="4" s="1"/>
  <c r="M39" i="3"/>
  <c r="J30" i="4" s="1"/>
  <c r="G40" i="3"/>
  <c r="D31" i="4" s="1"/>
  <c r="H40" i="3"/>
  <c r="E31" i="4" s="1"/>
  <c r="I40" i="3"/>
  <c r="F31" i="4" s="1"/>
  <c r="J40" i="3"/>
  <c r="G31" i="4" s="1"/>
  <c r="K40" i="3"/>
  <c r="H31" i="4" s="1"/>
  <c r="L40" i="3"/>
  <c r="I31" i="4" s="1"/>
  <c r="M40" i="3"/>
  <c r="J31" i="4" s="1"/>
  <c r="F35" i="3"/>
  <c r="C26" i="4" s="1"/>
  <c r="F36" i="3"/>
  <c r="C27" i="4" s="1"/>
  <c r="F37" i="3"/>
  <c r="C28" i="4" s="1"/>
  <c r="F38" i="3"/>
  <c r="C29" i="4" s="1"/>
  <c r="F39" i="3"/>
  <c r="C30" i="4" s="1"/>
  <c r="F40" i="3"/>
  <c r="C31" i="4" s="1"/>
  <c r="F34" i="3"/>
  <c r="C25" i="4" s="1"/>
  <c r="G122" i="3"/>
  <c r="H122" i="3"/>
  <c r="I122" i="3"/>
  <c r="J122" i="3"/>
  <c r="K122" i="3"/>
  <c r="L122" i="3"/>
  <c r="I51" i="4" s="1"/>
  <c r="M122" i="3"/>
  <c r="N122" i="3"/>
  <c r="D51" i="4"/>
  <c r="E51" i="4"/>
  <c r="F51" i="4"/>
  <c r="G51" i="4"/>
  <c r="H51" i="4"/>
  <c r="J51" i="4"/>
  <c r="F52" i="4"/>
  <c r="F54" i="4"/>
  <c r="F56" i="4"/>
  <c r="F58" i="4"/>
  <c r="J59" i="4"/>
  <c r="J61" i="4"/>
  <c r="C53" i="4"/>
  <c r="C61" i="4"/>
  <c r="N132" i="3"/>
  <c r="M132" i="3"/>
  <c r="L132" i="3"/>
  <c r="I61" i="4" s="1"/>
  <c r="K132" i="3"/>
  <c r="H61" i="4" s="1"/>
  <c r="J132" i="3"/>
  <c r="G61" i="4" s="1"/>
  <c r="I132" i="3"/>
  <c r="F61" i="4" s="1"/>
  <c r="H132" i="3"/>
  <c r="E61" i="4" s="1"/>
  <c r="G132" i="3"/>
  <c r="D61" i="4" s="1"/>
  <c r="N131" i="3"/>
  <c r="M131" i="3"/>
  <c r="J60" i="4" s="1"/>
  <c r="L131" i="3"/>
  <c r="I60" i="4" s="1"/>
  <c r="K131" i="3"/>
  <c r="H60" i="4" s="1"/>
  <c r="J131" i="3"/>
  <c r="G60" i="4" s="1"/>
  <c r="I131" i="3"/>
  <c r="F60" i="4" s="1"/>
  <c r="H131" i="3"/>
  <c r="E60" i="4" s="1"/>
  <c r="G131" i="3"/>
  <c r="D60" i="4" s="1"/>
  <c r="N130" i="3"/>
  <c r="M130" i="3"/>
  <c r="L130" i="3"/>
  <c r="I59" i="4" s="1"/>
  <c r="K130" i="3"/>
  <c r="H59" i="4" s="1"/>
  <c r="J130" i="3"/>
  <c r="G59" i="4" s="1"/>
  <c r="I130" i="3"/>
  <c r="F59" i="4" s="1"/>
  <c r="H130" i="3"/>
  <c r="E59" i="4" s="1"/>
  <c r="G130" i="3"/>
  <c r="D59" i="4" s="1"/>
  <c r="N129" i="3"/>
  <c r="M129" i="3"/>
  <c r="L129" i="3"/>
  <c r="K129" i="3"/>
  <c r="J129" i="3"/>
  <c r="G58" i="4" s="1"/>
  <c r="I129" i="3"/>
  <c r="H129" i="3"/>
  <c r="E58" i="4" s="1"/>
  <c r="G129" i="3"/>
  <c r="D58" i="4" s="1"/>
  <c r="N128" i="3"/>
  <c r="M128" i="3"/>
  <c r="J57" i="4" s="1"/>
  <c r="L128" i="3"/>
  <c r="I57" i="4" s="1"/>
  <c r="K128" i="3"/>
  <c r="H57" i="4" s="1"/>
  <c r="J128" i="3"/>
  <c r="G57" i="4" s="1"/>
  <c r="I128" i="3"/>
  <c r="F57" i="4" s="1"/>
  <c r="H128" i="3"/>
  <c r="E57" i="4" s="1"/>
  <c r="G128" i="3"/>
  <c r="D57" i="4" s="1"/>
  <c r="N127" i="3"/>
  <c r="M127" i="3"/>
  <c r="J56" i="4" s="1"/>
  <c r="L127" i="3"/>
  <c r="I56" i="4" s="1"/>
  <c r="K127" i="3"/>
  <c r="H56" i="4" s="1"/>
  <c r="J127" i="3"/>
  <c r="G56" i="4" s="1"/>
  <c r="I127" i="3"/>
  <c r="H127" i="3"/>
  <c r="E56" i="4" s="1"/>
  <c r="G127" i="3"/>
  <c r="D56" i="4" s="1"/>
  <c r="N126" i="3"/>
  <c r="M126" i="3"/>
  <c r="J55" i="4" s="1"/>
  <c r="L126" i="3"/>
  <c r="I55" i="4" s="1"/>
  <c r="K126" i="3"/>
  <c r="H55" i="4" s="1"/>
  <c r="J126" i="3"/>
  <c r="G55" i="4" s="1"/>
  <c r="I126" i="3"/>
  <c r="F55" i="4" s="1"/>
  <c r="H126" i="3"/>
  <c r="E55" i="4" s="1"/>
  <c r="G126" i="3"/>
  <c r="D55" i="4" s="1"/>
  <c r="N125" i="3"/>
  <c r="M125" i="3"/>
  <c r="J54" i="4" s="1"/>
  <c r="L125" i="3"/>
  <c r="I54" i="4" s="1"/>
  <c r="K125" i="3"/>
  <c r="H54" i="4" s="1"/>
  <c r="J125" i="3"/>
  <c r="G54" i="4" s="1"/>
  <c r="I125" i="3"/>
  <c r="H125" i="3"/>
  <c r="E54" i="4" s="1"/>
  <c r="G125" i="3"/>
  <c r="D54" i="4" s="1"/>
  <c r="N124" i="3"/>
  <c r="M124" i="3"/>
  <c r="J53" i="4" s="1"/>
  <c r="L124" i="3"/>
  <c r="I53" i="4" s="1"/>
  <c r="K124" i="3"/>
  <c r="H53" i="4" s="1"/>
  <c r="J124" i="3"/>
  <c r="G53" i="4" s="1"/>
  <c r="I124" i="3"/>
  <c r="F53" i="4" s="1"/>
  <c r="H124" i="3"/>
  <c r="E53" i="4" s="1"/>
  <c r="G124" i="3"/>
  <c r="D53" i="4" s="1"/>
  <c r="N123" i="3"/>
  <c r="M123" i="3"/>
  <c r="J52" i="4" s="1"/>
  <c r="L123" i="3"/>
  <c r="I52" i="4" s="1"/>
  <c r="K123" i="3"/>
  <c r="H52" i="4" s="1"/>
  <c r="J123" i="3"/>
  <c r="G52" i="4" s="1"/>
  <c r="I123" i="3"/>
  <c r="H123" i="3"/>
  <c r="E52" i="4" s="1"/>
  <c r="G123" i="3"/>
  <c r="D52" i="4" s="1"/>
  <c r="F123" i="3"/>
  <c r="C52" i="4" s="1"/>
  <c r="F124" i="3"/>
  <c r="F125" i="3"/>
  <c r="C54" i="4" s="1"/>
  <c r="F126" i="3"/>
  <c r="C55" i="4" s="1"/>
  <c r="F127" i="3"/>
  <c r="C56" i="4" s="1"/>
  <c r="F128" i="3"/>
  <c r="C57" i="4" s="1"/>
  <c r="F129" i="3"/>
  <c r="C58" i="4" s="1"/>
  <c r="F130" i="3"/>
  <c r="C59" i="4" s="1"/>
  <c r="F131" i="3"/>
  <c r="C60" i="4" s="1"/>
  <c r="F132" i="3"/>
  <c r="F122" i="3"/>
  <c r="C51" i="4" s="1"/>
  <c r="G65" i="3"/>
  <c r="D38" i="4" s="1"/>
  <c r="H65" i="3"/>
  <c r="E38" i="4" s="1"/>
  <c r="I65" i="3"/>
  <c r="F38" i="4" s="1"/>
  <c r="J65" i="3"/>
  <c r="G38" i="4" s="1"/>
  <c r="K65" i="3"/>
  <c r="H38" i="4" s="1"/>
  <c r="L65" i="3"/>
  <c r="I38" i="4" s="1"/>
  <c r="M65" i="3"/>
  <c r="J38" i="4" s="1"/>
  <c r="G66" i="3"/>
  <c r="D39" i="4" s="1"/>
  <c r="H66" i="3"/>
  <c r="E39" i="4" s="1"/>
  <c r="I66" i="3"/>
  <c r="F39" i="4" s="1"/>
  <c r="J66" i="3"/>
  <c r="G39" i="4" s="1"/>
  <c r="K66" i="3"/>
  <c r="H39" i="4" s="1"/>
  <c r="L66" i="3"/>
  <c r="I39" i="4" s="1"/>
  <c r="M66" i="3"/>
  <c r="J39" i="4" s="1"/>
  <c r="G67" i="3"/>
  <c r="D40" i="4" s="1"/>
  <c r="H67" i="3"/>
  <c r="E40" i="4" s="1"/>
  <c r="I67" i="3"/>
  <c r="F40" i="4" s="1"/>
  <c r="J67" i="3"/>
  <c r="G40" i="4" s="1"/>
  <c r="K67" i="3"/>
  <c r="H40" i="4" s="1"/>
  <c r="L67" i="3"/>
  <c r="I40" i="4" s="1"/>
  <c r="M67" i="3"/>
  <c r="J40" i="4" s="1"/>
  <c r="G68" i="3"/>
  <c r="D41" i="4" s="1"/>
  <c r="H68" i="3"/>
  <c r="E41" i="4" s="1"/>
  <c r="I68" i="3"/>
  <c r="F41" i="4" s="1"/>
  <c r="J68" i="3"/>
  <c r="G41" i="4" s="1"/>
  <c r="K68" i="3"/>
  <c r="H41" i="4" s="1"/>
  <c r="L68" i="3"/>
  <c r="I41" i="4" s="1"/>
  <c r="M68" i="3"/>
  <c r="J41" i="4" s="1"/>
  <c r="G69" i="3"/>
  <c r="D42" i="4" s="1"/>
  <c r="H69" i="3"/>
  <c r="E42" i="4" s="1"/>
  <c r="I69" i="3"/>
  <c r="F42" i="4" s="1"/>
  <c r="J69" i="3"/>
  <c r="G42" i="4" s="1"/>
  <c r="K69" i="3"/>
  <c r="H42" i="4" s="1"/>
  <c r="L69" i="3"/>
  <c r="I42" i="4" s="1"/>
  <c r="M69" i="3"/>
  <c r="J42" i="4" s="1"/>
  <c r="G70" i="3"/>
  <c r="D43" i="4" s="1"/>
  <c r="H70" i="3"/>
  <c r="E43" i="4" s="1"/>
  <c r="I70" i="3"/>
  <c r="F43" i="4" s="1"/>
  <c r="J70" i="3"/>
  <c r="G43" i="4" s="1"/>
  <c r="K70" i="3"/>
  <c r="H43" i="4" s="1"/>
  <c r="L70" i="3"/>
  <c r="I43" i="4" s="1"/>
  <c r="M70" i="3"/>
  <c r="J43" i="4" s="1"/>
  <c r="G71" i="3"/>
  <c r="D44" i="4" s="1"/>
  <c r="H71" i="3"/>
  <c r="E44" i="4" s="1"/>
  <c r="I71" i="3"/>
  <c r="F44" i="4" s="1"/>
  <c r="J71" i="3"/>
  <c r="G44" i="4" s="1"/>
  <c r="K71" i="3"/>
  <c r="H44" i="4" s="1"/>
  <c r="L71" i="3"/>
  <c r="I44" i="4" s="1"/>
  <c r="M71" i="3"/>
  <c r="J44" i="4" s="1"/>
  <c r="G72" i="3"/>
  <c r="D45" i="4" s="1"/>
  <c r="H72" i="3"/>
  <c r="E45" i="4" s="1"/>
  <c r="I72" i="3"/>
  <c r="F45" i="4" s="1"/>
  <c r="J72" i="3"/>
  <c r="G45" i="4" s="1"/>
  <c r="K72" i="3"/>
  <c r="H45" i="4" s="1"/>
  <c r="L72" i="3"/>
  <c r="I45" i="4" s="1"/>
  <c r="M72" i="3"/>
  <c r="J45" i="4" s="1"/>
  <c r="G73" i="3"/>
  <c r="D46" i="4" s="1"/>
  <c r="H73" i="3"/>
  <c r="E46" i="4" s="1"/>
  <c r="I73" i="3"/>
  <c r="F46" i="4" s="1"/>
  <c r="J73" i="3"/>
  <c r="G46" i="4" s="1"/>
  <c r="K73" i="3"/>
  <c r="H46" i="4" s="1"/>
  <c r="L73" i="3"/>
  <c r="I46" i="4" s="1"/>
  <c r="M73" i="3"/>
  <c r="J46" i="4" s="1"/>
  <c r="G74" i="3"/>
  <c r="D47" i="4" s="1"/>
  <c r="H74" i="3"/>
  <c r="E47" i="4" s="1"/>
  <c r="I74" i="3"/>
  <c r="F47" i="4" s="1"/>
  <c r="J74" i="3"/>
  <c r="G47" i="4" s="1"/>
  <c r="K74" i="3"/>
  <c r="H47" i="4" s="1"/>
  <c r="L74" i="3"/>
  <c r="I47" i="4" s="1"/>
  <c r="M74" i="3"/>
  <c r="J47" i="4" s="1"/>
  <c r="G75" i="3"/>
  <c r="D48" i="4" s="1"/>
  <c r="H75" i="3"/>
  <c r="E48" i="4" s="1"/>
  <c r="I75" i="3"/>
  <c r="F48" i="4" s="1"/>
  <c r="J75" i="3"/>
  <c r="G48" i="4" s="1"/>
  <c r="K75" i="3"/>
  <c r="H48" i="4" s="1"/>
  <c r="L75" i="3"/>
  <c r="I48" i="4" s="1"/>
  <c r="M75" i="3"/>
  <c r="J48" i="4" s="1"/>
  <c r="F66" i="3"/>
  <c r="C39" i="4" s="1"/>
  <c r="F67" i="3"/>
  <c r="C40" i="4" s="1"/>
  <c r="F68" i="3"/>
  <c r="C41" i="4" s="1"/>
  <c r="F69" i="3"/>
  <c r="C42" i="4" s="1"/>
  <c r="F70" i="3"/>
  <c r="C43" i="4" s="1"/>
  <c r="F71" i="3"/>
  <c r="C44" i="4" s="1"/>
  <c r="F72" i="3"/>
  <c r="C45" i="4" s="1"/>
  <c r="F73" i="3"/>
  <c r="C46" i="4" s="1"/>
  <c r="F74" i="3"/>
  <c r="C47" i="4" s="1"/>
  <c r="F75" i="3"/>
  <c r="C48" i="4" s="1"/>
  <c r="F65" i="3"/>
  <c r="C38" i="4" s="1"/>
  <c r="J13" i="4"/>
  <c r="J15" i="4"/>
  <c r="J17" i="4"/>
  <c r="F20" i="4"/>
  <c r="F22" i="4"/>
  <c r="C18" i="4"/>
  <c r="D4" i="4"/>
  <c r="G5" i="4"/>
  <c r="F6" i="4"/>
  <c r="I7" i="4"/>
  <c r="C4" i="4"/>
  <c r="F134" i="1"/>
  <c r="N54" i="3"/>
  <c r="M54" i="3"/>
  <c r="J22" i="4" s="1"/>
  <c r="L54" i="3"/>
  <c r="I22" i="4" s="1"/>
  <c r="K54" i="3"/>
  <c r="H22" i="4" s="1"/>
  <c r="J54" i="3"/>
  <c r="G22" i="4" s="1"/>
  <c r="I54" i="3"/>
  <c r="H54" i="3"/>
  <c r="E22" i="4" s="1"/>
  <c r="G54" i="3"/>
  <c r="D22" i="4" s="1"/>
  <c r="N53" i="3"/>
  <c r="M53" i="3"/>
  <c r="J21" i="4" s="1"/>
  <c r="L53" i="3"/>
  <c r="I21" i="4" s="1"/>
  <c r="K53" i="3"/>
  <c r="H21" i="4" s="1"/>
  <c r="J53" i="3"/>
  <c r="G21" i="4" s="1"/>
  <c r="I53" i="3"/>
  <c r="F21" i="4" s="1"/>
  <c r="H53" i="3"/>
  <c r="E21" i="4" s="1"/>
  <c r="G53" i="3"/>
  <c r="D21" i="4" s="1"/>
  <c r="N52" i="3"/>
  <c r="M52" i="3"/>
  <c r="J20" i="4" s="1"/>
  <c r="L52" i="3"/>
  <c r="I20" i="4" s="1"/>
  <c r="K52" i="3"/>
  <c r="H20" i="4" s="1"/>
  <c r="J52" i="3"/>
  <c r="G20" i="4" s="1"/>
  <c r="I52" i="3"/>
  <c r="H52" i="3"/>
  <c r="E20" i="4" s="1"/>
  <c r="G52" i="3"/>
  <c r="D20" i="4" s="1"/>
  <c r="N51" i="3"/>
  <c r="M51" i="3"/>
  <c r="L51" i="3"/>
  <c r="K51" i="3"/>
  <c r="J51" i="3"/>
  <c r="G19" i="4" s="1"/>
  <c r="I51" i="3"/>
  <c r="F19" i="4" s="1"/>
  <c r="H51" i="3"/>
  <c r="E19" i="4" s="1"/>
  <c r="G51" i="3"/>
  <c r="D19" i="4" s="1"/>
  <c r="N50" i="3"/>
  <c r="M50" i="3"/>
  <c r="J18" i="4" s="1"/>
  <c r="L50" i="3"/>
  <c r="I18" i="4" s="1"/>
  <c r="K50" i="3"/>
  <c r="H18" i="4" s="1"/>
  <c r="J50" i="3"/>
  <c r="G18" i="4" s="1"/>
  <c r="I50" i="3"/>
  <c r="F18" i="4" s="1"/>
  <c r="H50" i="3"/>
  <c r="E18" i="4" s="1"/>
  <c r="G50" i="3"/>
  <c r="D18" i="4" s="1"/>
  <c r="N49" i="3"/>
  <c r="M49" i="3"/>
  <c r="L49" i="3"/>
  <c r="I17" i="4" s="1"/>
  <c r="K49" i="3"/>
  <c r="H17" i="4" s="1"/>
  <c r="J49" i="3"/>
  <c r="G17" i="4" s="1"/>
  <c r="I49" i="3"/>
  <c r="F17" i="4" s="1"/>
  <c r="H49" i="3"/>
  <c r="E17" i="4" s="1"/>
  <c r="G49" i="3"/>
  <c r="D17" i="4" s="1"/>
  <c r="N48" i="3"/>
  <c r="M48" i="3"/>
  <c r="J16" i="4" s="1"/>
  <c r="L48" i="3"/>
  <c r="I16" i="4" s="1"/>
  <c r="K48" i="3"/>
  <c r="H16" i="4" s="1"/>
  <c r="J48" i="3"/>
  <c r="G16" i="4" s="1"/>
  <c r="I48" i="3"/>
  <c r="F16" i="4" s="1"/>
  <c r="H48" i="3"/>
  <c r="E16" i="4" s="1"/>
  <c r="G48" i="3"/>
  <c r="D16" i="4" s="1"/>
  <c r="N47" i="3"/>
  <c r="M47" i="3"/>
  <c r="L47" i="3"/>
  <c r="I15" i="4" s="1"/>
  <c r="K47" i="3"/>
  <c r="H15" i="4" s="1"/>
  <c r="J47" i="3"/>
  <c r="G15" i="4" s="1"/>
  <c r="I47" i="3"/>
  <c r="F15" i="4" s="1"/>
  <c r="H47" i="3"/>
  <c r="E15" i="4" s="1"/>
  <c r="G47" i="3"/>
  <c r="D15" i="4" s="1"/>
  <c r="N46" i="3"/>
  <c r="M46" i="3"/>
  <c r="J14" i="4" s="1"/>
  <c r="L46" i="3"/>
  <c r="I14" i="4" s="1"/>
  <c r="K46" i="3"/>
  <c r="H14" i="4" s="1"/>
  <c r="J46" i="3"/>
  <c r="G14" i="4" s="1"/>
  <c r="I46" i="3"/>
  <c r="F14" i="4" s="1"/>
  <c r="H46" i="3"/>
  <c r="E14" i="4" s="1"/>
  <c r="G46" i="3"/>
  <c r="D14" i="4" s="1"/>
  <c r="N45" i="3"/>
  <c r="M45" i="3"/>
  <c r="L45" i="3"/>
  <c r="I13" i="4" s="1"/>
  <c r="K45" i="3"/>
  <c r="H13" i="4" s="1"/>
  <c r="J45" i="3"/>
  <c r="G13" i="4" s="1"/>
  <c r="I45" i="3"/>
  <c r="F13" i="4" s="1"/>
  <c r="H45" i="3"/>
  <c r="E13" i="4" s="1"/>
  <c r="G45" i="3"/>
  <c r="D13" i="4" s="1"/>
  <c r="N44" i="3"/>
  <c r="M44" i="3"/>
  <c r="J12" i="4" s="1"/>
  <c r="L44" i="3"/>
  <c r="I12" i="4" s="1"/>
  <c r="K44" i="3"/>
  <c r="H12" i="4" s="1"/>
  <c r="J44" i="3"/>
  <c r="G12" i="4" s="1"/>
  <c r="I44" i="3"/>
  <c r="F12" i="4" s="1"/>
  <c r="H44" i="3"/>
  <c r="E12" i="4" s="1"/>
  <c r="G44" i="3"/>
  <c r="D12" i="4" s="1"/>
  <c r="F45" i="3"/>
  <c r="C13" i="4" s="1"/>
  <c r="F46" i="3"/>
  <c r="C14" i="4" s="1"/>
  <c r="F47" i="3"/>
  <c r="C15" i="4" s="1"/>
  <c r="F48" i="3"/>
  <c r="C16" i="4" s="1"/>
  <c r="F49" i="3"/>
  <c r="C17" i="4" s="1"/>
  <c r="F50" i="3"/>
  <c r="F51" i="3"/>
  <c r="C19" i="4" s="1"/>
  <c r="F52" i="3"/>
  <c r="C20" i="4" s="1"/>
  <c r="F53" i="3"/>
  <c r="C21" i="4" s="1"/>
  <c r="F54" i="3"/>
  <c r="C22" i="4" s="1"/>
  <c r="F44" i="3"/>
  <c r="C12" i="4" s="1"/>
  <c r="G33" i="3"/>
  <c r="D9" i="4" s="1"/>
  <c r="H33" i="3"/>
  <c r="E9" i="4" s="1"/>
  <c r="I33" i="3"/>
  <c r="F9" i="4" s="1"/>
  <c r="J33" i="3"/>
  <c r="K33" i="3"/>
  <c r="L33" i="3"/>
  <c r="M33" i="3"/>
  <c r="F33" i="3"/>
  <c r="C9" i="4" s="1"/>
  <c r="G32" i="3"/>
  <c r="D8" i="4" s="1"/>
  <c r="H32" i="3"/>
  <c r="E8" i="4" s="1"/>
  <c r="I32" i="3"/>
  <c r="F8" i="4" s="1"/>
  <c r="J32" i="3"/>
  <c r="G8" i="4" s="1"/>
  <c r="K32" i="3"/>
  <c r="H8" i="4" s="1"/>
  <c r="L32" i="3"/>
  <c r="I8" i="4" s="1"/>
  <c r="M32" i="3"/>
  <c r="F32" i="3"/>
  <c r="C8" i="4" s="1"/>
  <c r="M31" i="3"/>
  <c r="J7" i="4" s="1"/>
  <c r="G31" i="3"/>
  <c r="D7" i="4" s="1"/>
  <c r="H31" i="3"/>
  <c r="E7" i="4" s="1"/>
  <c r="I31" i="3"/>
  <c r="F7" i="4" s="1"/>
  <c r="J31" i="3"/>
  <c r="G7" i="4" s="1"/>
  <c r="K31" i="3"/>
  <c r="H7" i="4" s="1"/>
  <c r="L31" i="3"/>
  <c r="F31" i="3"/>
  <c r="C7" i="4" s="1"/>
  <c r="G30" i="3"/>
  <c r="D6" i="4" s="1"/>
  <c r="H30" i="3"/>
  <c r="E6" i="4" s="1"/>
  <c r="I30" i="3"/>
  <c r="J30" i="3"/>
  <c r="G6" i="4" s="1"/>
  <c r="K30" i="3"/>
  <c r="H6" i="4" s="1"/>
  <c r="L30" i="3"/>
  <c r="I6" i="4" s="1"/>
  <c r="M30" i="3"/>
  <c r="J6" i="4" s="1"/>
  <c r="G29" i="3"/>
  <c r="D5" i="4" s="1"/>
  <c r="H29" i="3"/>
  <c r="E5" i="4" s="1"/>
  <c r="I29" i="3"/>
  <c r="F5" i="4" s="1"/>
  <c r="J29" i="3"/>
  <c r="K29" i="3"/>
  <c r="H5" i="4" s="1"/>
  <c r="L29" i="3"/>
  <c r="I5" i="4" s="1"/>
  <c r="M29" i="3"/>
  <c r="J5" i="4" s="1"/>
  <c r="G28" i="3"/>
  <c r="H28" i="3"/>
  <c r="E4" i="4" s="1"/>
  <c r="I28" i="3"/>
  <c r="F4" i="4" s="1"/>
  <c r="J28" i="3"/>
  <c r="G4" i="4" s="1"/>
  <c r="K28" i="3"/>
  <c r="H4" i="4" s="1"/>
  <c r="L28" i="3"/>
  <c r="I4" i="4" s="1"/>
  <c r="M28" i="3"/>
  <c r="J4" i="4" s="1"/>
  <c r="F29" i="3"/>
  <c r="C5" i="4" s="1"/>
  <c r="F28" i="3"/>
  <c r="F30" i="3"/>
  <c r="C6" i="4" s="1"/>
</calcChain>
</file>

<file path=xl/sharedStrings.xml><?xml version="1.0" encoding="utf-8"?>
<sst xmlns="http://schemas.openxmlformats.org/spreadsheetml/2006/main" count="1275" uniqueCount="47">
  <si>
    <t>STAN Database for Structural Analysis, 2025 edition</t>
  </si>
  <si>
    <t>Measure: Value added</t>
  </si>
  <si>
    <t>Time period</t>
  </si>
  <si>
    <t>2015</t>
  </si>
  <si>
    <t>2016</t>
  </si>
  <si>
    <t>2017</t>
  </si>
  <si>
    <t>2018</t>
  </si>
  <si>
    <t>2019</t>
  </si>
  <si>
    <t>2020</t>
  </si>
  <si>
    <t>2021</t>
  </si>
  <si>
    <t>2022</t>
  </si>
  <si>
    <t>2023</t>
  </si>
  <si>
    <t>Economic activity</t>
  </si>
  <si>
    <t>Combined unit of measure</t>
  </si>
  <si>
    <t>Reference area</t>
  </si>
  <si>
    <t/>
  </si>
  <si>
    <t>Total - all activities</t>
  </si>
  <si>
    <t>Chain linked volume, 2020, National currency, Millions</t>
  </si>
  <si>
    <t>Belgium</t>
  </si>
  <si>
    <t>Czechia</t>
  </si>
  <si>
    <t>Finland</t>
  </si>
  <si>
    <t>France</t>
  </si>
  <si>
    <t>Germany</t>
  </si>
  <si>
    <t>Hungary</t>
  </si>
  <si>
    <t>Italy</t>
  </si>
  <si>
    <t>Japan</t>
  </si>
  <si>
    <t>Latvia</t>
  </si>
  <si>
    <t>Spain</t>
  </si>
  <si>
    <t>United Kingdom</t>
  </si>
  <si>
    <t>Current prices, National currency, Millions</t>
  </si>
  <si>
    <t>Information and communication technologies</t>
  </si>
  <si>
    <t>ICT industries (2-digit definition)</t>
  </si>
  <si>
    <t>Low digital intensive industries</t>
  </si>
  <si>
    <t>Medium-low digital intensive industries</t>
  </si>
  <si>
    <t>Medium-high digital intensive industries</t>
  </si>
  <si>
    <t>High digital intensive industries</t>
  </si>
  <si>
    <t xml:space="preserve">© Terms &amp; conditions </t>
  </si>
  <si>
    <t>&lt;font color="#00008B"&gt;&lt;strong&gt;New version of STAN database&lt;/strong&gt;&lt;/font&gt;&lt;br/&gt;&lt;br/&gt;STAN is primarily based on Member countries' &lt;a href="https://www.oecd.org/en/data/datasets/gdp-and-non-financial-accounts.html"&gt;Annual National Accounts&lt;/a&gt; by economic activity tables, compiled according to the recommendations of System of National Accounts 2008 (SNA 2008).  The database provides annual measures of output, value added and its components, labour input, investment and capital stock at a relatively detailed level of activity across countries. Previous versions of STAN (from 2000) were based on SNA93 statistics. Missing data are estimated using other sources such as &lt;a href="https://data-explorer.oecd.org/vis?tm=sdbs&amp;pg=0&amp;snb=32&amp;df[ds]=dsDisseminateFinalDMZ&amp;df[id]=DSD_SDBSBSC_ISIC4%40DF_SDBS_ISIC4&amp;df[ag]=OECD.SDD.TPS&amp;df[vs]=1.0&amp;dq=A..ENTR%2BTUTT.C._T%2BS1T249%2BS_GE250.&amp;pd=2018%2C&amp;to[TIME_PERIOD]=false"&gt;national industrial surveys/censuses&lt;/a&gt;. Time series are extended back to the 1970's where possible. This is done using vintage SNA93 or STAN estimates. In STAN, many data points are Secretariat's estimates and are flagged to the attention of users; as such, they do not represent official Member countries' submissions.&lt;br/&gt;&lt;br/&gt;STAN industry list is based on the International Standard Industrial Classification of all economic activities, Revision 4 (&lt;a href="https://unstats.un.org/unsd/publication/SeriesM/seriesm_4rev4e.pdf"&gt;ISIC Rev. 4&lt;/a&gt;) and covers sufficient detail to highlight technology and digital-intensive sectors. Earlier versions of STAN were using ISIC Rev. 3 and, prior to 2000, ISIC Rev. 2 (the latter only covering the manufacturing industries). &lt;br/&gt;&lt;br/&gt; •  &lt;font color="#00008B"&gt;&lt;a href="http://stats.oecd.org/wbos/fileview2.aspx?IDFile=10a44087-bd9d-4d6c-8893-97413ad8d883"&gt;Structure&lt;/a&gt;&lt;/font&gt;&lt;br/&gt; •  &lt;font color="#00008B"&gt;&lt;a href="https://stats.oecd.org/wbos/fileview2.aspx?IDFile=e57f76c1-1e5b-4a39-879b-28e5c5ef9cc7"&gt;Documentation&lt;/a&gt;&lt;/font&gt;&lt;br/&gt; &lt;br/&gt;&lt;font color="#00008B"&gt;&lt;strong&gt;Note that STAN is currently published for a limited number of countries. Updates will occur progressively during the 1st quarter of 2025.&lt;/strong&gt;&lt;/font&gt;&lt;br/&gt;&lt;br/&gt; Please, send comments or questions directly to &lt;a href="mailto:stan.contact@oecd.org"&gt;stan.contact@oecd.org&lt;/a&gt;.</t>
  </si>
  <si>
    <t>Topic: Industry, business and entrepreneurship &gt; Industry dynamics and globalisation</t>
  </si>
  <si>
    <t xml:space="preserve">Number of unfiltered data points: 1852352 </t>
  </si>
  <si>
    <t xml:space="preserve">Last updated: January 22, 2025 at 3:47:47 PM </t>
  </si>
  <si>
    <t>branches à forte intensité de TIC</t>
  </si>
  <si>
    <t>Prix courants</t>
  </si>
  <si>
    <t>Volumes chaînés base 2020</t>
  </si>
  <si>
    <t>Source : OCDE, base STAN</t>
  </si>
  <si>
    <t>Volumes chaînés</t>
  </si>
  <si>
    <t>branches à faibleintensité de TIC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</si>
</sst>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691">
    <font>
      <sz val="11"/>
      <color theme="1"/>
      <name val="Calibri"/>
      <family val="2"/>
      <scheme val="minor"/>
    </font>
    <font>
      <b/>
      <sz val="11"/>
      <name val="Calibri"/>
    </font>
    <font>
      <sz val="11"/>
      <name val="Calibri"/>
    </font>
    <font>
      <b/>
      <sz val="11"/>
      <color rgb="FFFFFFFF"/>
      <name val="Calibri"/>
    </font>
    <font>
      <b/>
      <sz val="11"/>
      <color rgb="FFFFFFFF"/>
      <name val="Calibri"/>
    </font>
    <font>
      <b/>
      <sz val="11"/>
      <color rgb="FFFFFFFF"/>
      <name val="Calibri"/>
    </font>
    <font>
      <b/>
      <sz val="11"/>
      <color rgb="FFFFFFFF"/>
      <name val="Calibri"/>
    </font>
    <font>
      <sz val="11"/>
      <color rgb="FFFFFFFF"/>
      <name val="Calibri"/>
    </font>
    <font>
      <sz val="11"/>
      <color rgb="FFFFFFFF"/>
      <name val="Calibri"/>
    </font>
    <font>
      <sz val="11"/>
      <color rgb="FFFFFFFF"/>
      <name val="Calibri"/>
    </font>
    <font>
      <sz val="11"/>
      <color rgb="FFFFFFFF"/>
      <name val="Calibri"/>
    </font>
    <font>
      <sz val="11"/>
      <color rgb="FFFFFFFF"/>
      <name val="Calibri"/>
    </font>
    <font>
      <sz val="11"/>
      <color rgb="FFFFFFFF"/>
      <name val="Calibri"/>
    </font>
    <font>
      <sz val="11"/>
      <color rgb="FFFFFFFF"/>
      <name val="Calibri"/>
    </font>
    <font>
      <sz val="11"/>
      <color rgb="FFFFFFFF"/>
      <name val="Calibri"/>
    </font>
    <font>
      <sz val="11"/>
      <color rgb="FFFFFFFF"/>
      <name val="Calibri"/>
    </font>
    <font>
      <b/>
      <sz val="11"/>
      <color rgb="FF000000"/>
      <name val="Calibri"/>
    </font>
    <font>
      <b/>
      <sz val="11"/>
      <color rgb="FF000000"/>
      <name val="Calibri"/>
    </font>
    <font>
      <b/>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color rgb="FF000000"/>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color rgb="FF000000"/>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color rgb="FF000000"/>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color rgb="FF000000"/>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color rgb="FF000000"/>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color rgb="FF000000"/>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color rgb="FF000000"/>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color rgb="FF000000"/>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color rgb="FF000000"/>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color rgb="FF000000"/>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color rgb="FF000000"/>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color rgb="FF000000"/>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color rgb="FF000000"/>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color rgb="FF000000"/>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color rgb="FF000000"/>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color rgb="FF000000"/>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color rgb="FF000000"/>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color rgb="FF000000"/>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color rgb="FF000000"/>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color rgb="FF000000"/>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color rgb="FF000000"/>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color rgb="FF000000"/>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color rgb="FF000000"/>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color rgb="FF000000"/>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color rgb="FF000000"/>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color rgb="FF000000"/>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color rgb="FF000000"/>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color rgb="FF000000"/>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color rgb="FF000000"/>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color rgb="FF000000"/>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color rgb="FF000000"/>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color rgb="FF000000"/>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color rgb="FF000000"/>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color rgb="FF000000"/>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color rgb="FF000000"/>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color rgb="FF000000"/>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color rgb="FF000000"/>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color rgb="FF000000"/>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color rgb="FF000000"/>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color rgb="FF000000"/>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color rgb="FF000000"/>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color rgb="FF000000"/>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color rgb="FF000000"/>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color rgb="FF000000"/>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color rgb="FF000000"/>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color rgb="FF000000"/>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color rgb="FF000000"/>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color rgb="FF000000"/>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color rgb="FF000000"/>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color rgb="FF000000"/>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color rgb="FF000000"/>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color rgb="FF000000"/>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color rgb="FF000000"/>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color rgb="FF000000"/>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color rgb="FF000000"/>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color rgb="FF000000"/>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color rgb="FF000000"/>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color rgb="FF000000"/>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color rgb="FF000000"/>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color rgb="FF000000"/>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color rgb="FF000000"/>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color rgb="FF000000"/>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color rgb="FF000000"/>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color rgb="FF000000"/>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color rgb="FF000000"/>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color rgb="FF000000"/>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color rgb="FF000000"/>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color rgb="FF000000"/>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color rgb="FF000000"/>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color rgb="FF000000"/>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color rgb="FF000000"/>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color rgb="FF000000"/>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color rgb="FF000000"/>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color rgb="FF000000"/>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color rgb="FF000000"/>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color rgb="FF000000"/>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color rgb="FF000000"/>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color rgb="FF000000"/>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color rgb="FF000000"/>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color rgb="FF000000"/>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color rgb="FF000000"/>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color rgb="FF000000"/>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color rgb="FF000000"/>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color rgb="FF000000"/>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color rgb="FF000000"/>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color rgb="FF000000"/>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color rgb="FF000000"/>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color rgb="FF000000"/>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color rgb="FF000000"/>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color rgb="FF000000"/>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color rgb="FF000000"/>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color rgb="FF000000"/>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color rgb="FF000000"/>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color rgb="FF000000"/>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color rgb="FF000000"/>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color rgb="FF000000"/>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color rgb="FF000000"/>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color rgb="FF000000"/>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color rgb="FF000000"/>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color rgb="FF000000"/>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color rgb="FF000000"/>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color rgb="FF000000"/>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color rgb="FF000000"/>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color rgb="FF000000"/>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color rgb="FF000000"/>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color rgb="FF000000"/>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color rgb="FF000000"/>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color rgb="FF000000"/>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color rgb="FF000000"/>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color rgb="FF000000"/>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color rgb="FF000000"/>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color rgb="FF000000"/>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color rgb="FF000000"/>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color rgb="FF000000"/>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color rgb="FF000000"/>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color rgb="FF000000"/>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color rgb="FF000000"/>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color rgb="FF000000"/>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color rgb="FF000000"/>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color rgb="FF000000"/>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color rgb="FF000000"/>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color rgb="FF000000"/>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color rgb="FF000000"/>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color rgb="FF000000"/>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color rgb="FF000000"/>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color rgb="FF000000"/>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color rgb="FF000000"/>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u/>
      <sz val="11"/>
      <color rgb="FF0563C1"/>
      <name val="Calibri"/>
    </font>
    <font>
      <u/>
      <sz val="11"/>
      <color rgb="FF0563C1"/>
      <name val="Calibri"/>
    </font>
    <font>
      <sz val="11"/>
      <name val="calibri"/>
    </font>
    <font>
      <b/>
      <sz val="11"/>
      <name val="calibri"/>
    </font>
    <font>
      <sz val="11"/>
      <color rgb="FF000000"/>
      <name val="Calibri"/>
      <family val="2"/>
    </font>
    <font>
      <sz val="14"/>
      <color theme="1"/>
      <name val="Arial"/>
      <family val="2"/>
    </font>
    <font>
      <sz val="14"/>
      <name val="Arial"/>
      <family val="2"/>
    </font>
    <font>
      <sz val="14"/>
      <color rgb="FF000000"/>
      <name val="Arial"/>
      <family val="2"/>
    </font>
    <font>
      <b/>
      <sz val="14"/>
      <color rgb="FFFF0000"/>
      <name val="Arial"/>
      <family val="2"/>
    </font>
    <font>
      <b/>
      <sz val="14"/>
      <color theme="1"/>
      <name val="Arial"/>
      <family val="2"/>
    </font>
    <font>
      <sz val="12"/>
      <color theme="1"/>
      <name val="Arial"/>
      <family val="2"/>
    </font>
  </fonts>
  <fills count="1650">
    <fill>
      <patternFill patternType="none"/>
    </fill>
    <fill>
      <patternFill patternType="gray125"/>
    </fill>
    <fill>
      <patternFill patternType="none">
        <fgColor auto="1"/>
        <bgColor auto="1"/>
      </patternFill>
    </fill>
    <fill>
      <patternFill patternType="none">
        <fgColor auto="1"/>
        <bgColor auto="1"/>
      </patternFill>
    </fill>
    <fill>
      <patternFill patternType="solid">
        <fgColor rgb="FF0549AB"/>
      </patternFill>
    </fill>
    <fill>
      <patternFill patternType="solid">
        <fgColor rgb="FF0549AB"/>
      </patternFill>
    </fill>
    <fill>
      <patternFill patternType="solid">
        <fgColor rgb="FF0549AB"/>
      </patternFill>
    </fill>
    <fill>
      <patternFill patternType="solid">
        <fgColor rgb="FF0549AB"/>
      </patternFill>
    </fill>
    <fill>
      <patternFill patternType="solid">
        <fgColor rgb="FF0549AB"/>
      </patternFill>
    </fill>
    <fill>
      <patternFill patternType="solid">
        <fgColor rgb="FF0549AB"/>
      </patternFill>
    </fill>
    <fill>
      <patternFill patternType="solid">
        <fgColor rgb="FF0549AB"/>
      </patternFill>
    </fill>
    <fill>
      <patternFill patternType="solid">
        <fgColor rgb="FF0549AB"/>
      </patternFill>
    </fill>
    <fill>
      <patternFill patternType="solid">
        <fgColor rgb="FF0549AB"/>
      </patternFill>
    </fill>
    <fill>
      <patternFill patternType="solid">
        <fgColor rgb="FF0549AB"/>
      </patternFill>
    </fill>
    <fill>
      <patternFill patternType="solid">
        <fgColor rgb="FF0549AB"/>
      </patternFill>
    </fill>
    <fill>
      <patternFill patternType="solid">
        <fgColor rgb="FF0549AB"/>
      </patternFill>
    </fill>
    <fill>
      <patternFill patternType="solid">
        <fgColor rgb="FF0549AB"/>
      </patternFill>
    </fill>
    <fill>
      <patternFill patternType="solid">
        <fgColor rgb="FFE2F2FB"/>
      </patternFill>
    </fill>
    <fill>
      <patternFill patternType="solid">
        <fgColor rgb="FFE2F2FB"/>
      </patternFill>
    </fill>
    <fill>
      <patternFill patternType="solid">
        <fgColor rgb="FFE2F2FB"/>
      </patternFill>
    </fill>
    <fill>
      <patternFill patternType="solid">
        <fgColor rgb="FFF1F1F1"/>
      </patternFill>
    </fill>
    <fill>
      <patternFill patternType="solid">
        <fgColor rgb="FFF1F1F1"/>
      </patternFill>
    </fill>
    <fill>
      <patternFill patternType="solid">
        <fgColor rgb="FFF1F1F1"/>
      </patternFill>
    </fill>
    <fill>
      <patternFill patternType="solid">
        <fgColor rgb="FFF1F1F1"/>
      </patternFill>
    </fill>
    <fill>
      <patternFill patternType="solid">
        <fgColor rgb="FFF1F1F1"/>
      </patternFill>
    </fill>
    <fill>
      <patternFill patternType="solid">
        <fgColor rgb="FFF1F1F1"/>
      </patternFill>
    </fill>
    <fill>
      <patternFill patternType="solid">
        <fgColor rgb="FFF1F1F1"/>
      </patternFill>
    </fill>
    <fill>
      <patternFill patternType="solid">
        <fgColor rgb="FFF1F1F1"/>
      </patternFill>
    </fill>
    <fill>
      <patternFill patternType="solid">
        <fgColor rgb="FFF1F1F1"/>
      </patternFill>
    </fill>
    <fill>
      <patternFill patternType="solid">
        <fgColor rgb="FFF1F1F1"/>
      </patternFill>
    </fill>
    <fill>
      <patternFill patternType="solid">
        <fgColor rgb="FFE2F2FB"/>
      </patternFill>
    </fill>
    <fill>
      <patternFill patternType="solid">
        <fgColor rgb="FFE2F2FB"/>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E2F2FB"/>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E2F2FB"/>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E2F2FB"/>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E2F2FB"/>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E2F2FB"/>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E2F2FB"/>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E2F2FB"/>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E2F2FB"/>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E2F2FB"/>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E2F2FB"/>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E2F2FB"/>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E2F2FB"/>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E2F2FB"/>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E2F2FB"/>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E2F2FB"/>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E2F2FB"/>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E2F2FB"/>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E2F2FB"/>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E2F2FB"/>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E2F2FB"/>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E2F2FB"/>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E2F2FB"/>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E2F2FB"/>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E2F2FB"/>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E2F2FB"/>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E2F2FB"/>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E2F2FB"/>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E2F2FB"/>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E2F2FB"/>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E2F2FB"/>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E2F2FB"/>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E2F2FB"/>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E2F2FB"/>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E2F2FB"/>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E2F2FB"/>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E2F2FB"/>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E2F2FB"/>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E2F2FB"/>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E2F2FB"/>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E2F2FB"/>
      </patternFill>
    </fill>
    <fill>
      <patternFill patternType="solid">
        <fgColor rgb="FFE2F2FB"/>
      </patternFill>
    </fill>
    <fill>
      <patternFill patternType="solid">
        <fgColor rgb="FFF1F1F1"/>
      </patternFill>
    </fill>
    <fill>
      <patternFill patternType="solid">
        <fgColor rgb="FFE2F2FB"/>
      </patternFill>
    </fill>
    <fill>
      <patternFill patternType="solid">
        <fgColor rgb="FFE2F2FB"/>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E2F2FB"/>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E2F2FB"/>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E2F2FB"/>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E2F2FB"/>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E2F2FB"/>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E2F2FB"/>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E2F2FB"/>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E2F2FB"/>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E2F2FB"/>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E2F2FB"/>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E2F2FB"/>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E2F2FB"/>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E2F2FB"/>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E2F2FB"/>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E2F2FB"/>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E2F2FB"/>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E2F2FB"/>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E2F2FB"/>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E2F2FB"/>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E2F2FB"/>
      </patternFill>
    </fill>
    <fill>
      <patternFill patternType="solid">
        <fgColor rgb="FFE2F2FB"/>
      </patternFill>
    </fill>
    <fill>
      <patternFill patternType="solid">
        <fgColor rgb="FFF1F1F1"/>
      </patternFill>
    </fill>
    <fill>
      <patternFill patternType="none">
        <fgColor auto="1"/>
        <bgColor auto="1"/>
      </patternFill>
    </fill>
    <fill>
      <patternFill patternType="solid">
        <fgColor rgb="FFE2F2FB"/>
      </patternFill>
    </fill>
    <fill>
      <patternFill patternType="solid">
        <fgColor rgb="FFE2F2FB"/>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E2F2FB"/>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E2F2FB"/>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E2F2FB"/>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E2F2FB"/>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E2F2FB"/>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E2F2FB"/>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E2F2FB"/>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E2F2FB"/>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E2F2FB"/>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E2F2FB"/>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E2F2FB"/>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E2F2FB"/>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E2F2FB"/>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E2F2FB"/>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E2F2FB"/>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E2F2FB"/>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E2F2FB"/>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E2F2FB"/>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E2F2FB"/>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E2F2FB"/>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E2F2FB"/>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E2F2FB"/>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E2F2FB"/>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E2F2FB"/>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E2F2FB"/>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E2F2FB"/>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E2F2FB"/>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E2F2FB"/>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E2F2FB"/>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E2F2FB"/>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E2F2FB"/>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E2F2FB"/>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E2F2FB"/>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E2F2FB"/>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E2F2FB"/>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E2F2FB"/>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E2F2FB"/>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E2F2FB"/>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E2F2FB"/>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E2F2FB"/>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E2F2FB"/>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E2F2FB"/>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E2F2FB"/>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E2F2FB"/>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E2F2FB"/>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E2F2FB"/>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E2F2FB"/>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E2F2FB"/>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E2F2FB"/>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E2F2FB"/>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E2F2FB"/>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E2F2FB"/>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E2F2FB"/>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E2F2FB"/>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E2F2FB"/>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E2F2FB"/>
      </patternFill>
    </fill>
    <fill>
      <patternFill patternType="solid">
        <fgColor rgb="FFE2F2FB"/>
      </patternFill>
    </fill>
    <fill>
      <patternFill patternType="solid">
        <fgColor rgb="FFF1F1F1"/>
      </patternFill>
    </fill>
    <fill>
      <patternFill patternType="solid">
        <fgColor rgb="FFE2F2FB"/>
      </patternFill>
    </fill>
    <fill>
      <patternFill patternType="solid">
        <fgColor rgb="FFE2F2FB"/>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E2F2FB"/>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E2F2FB"/>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E2F2FB"/>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E2F2FB"/>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E2F2FB"/>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E2F2FB"/>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FFFF00"/>
      </patternFill>
    </fill>
    <fill>
      <patternFill patternType="solid">
        <fgColor rgb="FFFFFF00"/>
        <bgColor auto="1"/>
      </patternFill>
    </fill>
    <fill>
      <patternFill patternType="solid">
        <fgColor rgb="FFFFFF00"/>
        <bgColor indexed="64"/>
      </patternFill>
    </fill>
    <fill>
      <patternFill patternType="solid">
        <fgColor theme="0"/>
        <bgColor indexed="64"/>
      </patternFill>
    </fill>
  </fills>
  <borders count="1698">
    <border>
      <left/>
      <right/>
      <top/>
      <bottom/>
      <diagonal/>
    </border>
    <border>
      <left/>
      <right/>
      <top/>
      <bottom/>
      <diagonal/>
    </border>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cellStyleXfs>
  <cellXfs count="1815">
    <xf numFmtId="0" fontId="0" fillId="0" borderId="0" xfId="0"/>
    <xf numFmtId="0" fontId="1" fillId="2" borderId="1" xfId="0" applyFont="1" applyFill="1" applyBorder="1" applyAlignment="1" applyProtection="1">
      <alignment horizontal="left" readingOrder="1"/>
    </xf>
    <xf numFmtId="0" fontId="2" fillId="3" borderId="2" xfId="0" applyFont="1" applyFill="1" applyBorder="1" applyAlignment="1" applyProtection="1">
      <alignment horizontal="left" readingOrder="1"/>
    </xf>
    <xf numFmtId="0" fontId="3" fillId="4" borderId="3" xfId="0" applyFont="1" applyFill="1" applyBorder="1" applyAlignment="1" applyProtection="1">
      <alignment horizontal="left" vertical="top" wrapText="1" readingOrder="1"/>
    </xf>
    <xf numFmtId="0" fontId="4" fillId="5" borderId="4" xfId="0" applyFont="1" applyFill="1" applyBorder="1" applyAlignment="1" applyProtection="1">
      <alignment horizontal="left" vertical="top" wrapText="1" readingOrder="1"/>
    </xf>
    <xf numFmtId="0" fontId="5" fillId="6" borderId="5" xfId="0" applyFont="1" applyFill="1" applyBorder="1" applyAlignment="1" applyProtection="1">
      <alignment horizontal="left" vertical="top" wrapText="1" readingOrder="1"/>
    </xf>
    <xf numFmtId="0" fontId="6" fillId="7" borderId="6" xfId="0" applyFont="1" applyFill="1" applyBorder="1" applyAlignment="1" applyProtection="1">
      <alignment horizontal="left" vertical="top" wrapText="1" readingOrder="1"/>
    </xf>
    <xf numFmtId="0" fontId="7" fillId="8" borderId="7" xfId="0" applyFont="1" applyFill="1" applyBorder="1" applyAlignment="1" applyProtection="1">
      <alignment horizontal="center" vertical="top" wrapText="1" readingOrder="1"/>
    </xf>
    <xf numFmtId="0" fontId="8" fillId="9" borderId="8" xfId="0" applyFont="1" applyFill="1" applyBorder="1" applyAlignment="1" applyProtection="1">
      <alignment horizontal="center" vertical="top" wrapText="1" readingOrder="1"/>
    </xf>
    <xf numFmtId="0" fontId="9" fillId="10" borderId="9" xfId="0" applyFont="1" applyFill="1" applyBorder="1" applyAlignment="1" applyProtection="1">
      <alignment horizontal="center" vertical="top" wrapText="1" readingOrder="1"/>
    </xf>
    <xf numFmtId="0" fontId="10" fillId="11" borderId="10" xfId="0" applyFont="1" applyFill="1" applyBorder="1" applyAlignment="1" applyProtection="1">
      <alignment horizontal="center" vertical="top" wrapText="1" readingOrder="1"/>
    </xf>
    <xf numFmtId="0" fontId="11" fillId="12" borderId="11" xfId="0" applyFont="1" applyFill="1" applyBorder="1" applyAlignment="1" applyProtection="1">
      <alignment horizontal="center" vertical="top" wrapText="1" readingOrder="1"/>
    </xf>
    <xf numFmtId="0" fontId="12" fillId="13" borderId="12" xfId="0" applyFont="1" applyFill="1" applyBorder="1" applyAlignment="1" applyProtection="1">
      <alignment horizontal="center" vertical="top" wrapText="1" readingOrder="1"/>
    </xf>
    <xf numFmtId="0" fontId="13" fillId="14" borderId="13" xfId="0" applyFont="1" applyFill="1" applyBorder="1" applyAlignment="1" applyProtection="1">
      <alignment horizontal="center" vertical="top" wrapText="1" readingOrder="1"/>
    </xf>
    <xf numFmtId="0" fontId="14" fillId="15" borderId="14" xfId="0" applyFont="1" applyFill="1" applyBorder="1" applyAlignment="1" applyProtection="1">
      <alignment horizontal="center" vertical="top" wrapText="1" readingOrder="1"/>
    </xf>
    <xf numFmtId="0" fontId="15" fillId="16" borderId="15" xfId="0" applyFont="1" applyFill="1" applyBorder="1" applyAlignment="1" applyProtection="1">
      <alignment horizontal="center" vertical="top" wrapText="1" readingOrder="1"/>
    </xf>
    <xf numFmtId="0" fontId="16" fillId="17" borderId="16" xfId="0" applyFont="1" applyFill="1" applyBorder="1" applyAlignment="1" applyProtection="1">
      <alignment horizontal="left" vertical="top" wrapText="1" readingOrder="1"/>
    </xf>
    <xf numFmtId="0" fontId="17" fillId="18" borderId="17" xfId="0" applyFont="1" applyFill="1" applyBorder="1" applyAlignment="1" applyProtection="1">
      <alignment horizontal="left" vertical="top" wrapText="1" readingOrder="1"/>
    </xf>
    <xf numFmtId="0" fontId="18" fillId="19" borderId="18" xfId="0" applyFont="1" applyFill="1" applyBorder="1" applyAlignment="1" applyProtection="1">
      <alignment horizontal="left" vertical="top" wrapText="1" readingOrder="1"/>
    </xf>
    <xf numFmtId="0" fontId="19" fillId="20" borderId="19" xfId="0" applyFont="1" applyFill="1" applyBorder="1" applyAlignment="1" applyProtection="1">
      <alignment horizontal="left" vertical="top" wrapText="1" readingOrder="1"/>
    </xf>
    <xf numFmtId="0" fontId="20" fillId="21" borderId="20" xfId="0" applyFont="1" applyFill="1" applyBorder="1" applyAlignment="1" applyProtection="1">
      <alignment horizontal="left" vertical="top" wrapText="1" readingOrder="1"/>
    </xf>
    <xf numFmtId="0" fontId="21" fillId="22" borderId="21" xfId="0" applyFont="1" applyFill="1" applyBorder="1" applyAlignment="1" applyProtection="1">
      <alignment horizontal="left" vertical="top" wrapText="1" readingOrder="1"/>
    </xf>
    <xf numFmtId="0" fontId="22" fillId="23" borderId="22" xfId="0" applyFont="1" applyFill="1" applyBorder="1" applyAlignment="1" applyProtection="1">
      <alignment horizontal="left" vertical="top" wrapText="1" readingOrder="1"/>
    </xf>
    <xf numFmtId="0" fontId="23" fillId="24" borderId="23" xfId="0" applyFont="1" applyFill="1" applyBorder="1" applyAlignment="1" applyProtection="1">
      <alignment horizontal="left" vertical="top" wrapText="1" readingOrder="1"/>
    </xf>
    <xf numFmtId="0" fontId="24" fillId="25" borderId="24" xfId="0" applyFont="1" applyFill="1" applyBorder="1" applyAlignment="1" applyProtection="1">
      <alignment horizontal="left" vertical="top" wrapText="1" readingOrder="1"/>
    </xf>
    <xf numFmtId="0" fontId="25" fillId="26" borderId="25" xfId="0" applyFont="1" applyFill="1" applyBorder="1" applyAlignment="1" applyProtection="1">
      <alignment horizontal="left" vertical="top" wrapText="1" readingOrder="1"/>
    </xf>
    <xf numFmtId="0" fontId="26" fillId="27" borderId="26" xfId="0" applyFont="1" applyFill="1" applyBorder="1" applyAlignment="1" applyProtection="1">
      <alignment horizontal="left" vertical="top" wrapText="1" readingOrder="1"/>
    </xf>
    <xf numFmtId="0" fontId="27" fillId="28" borderId="27" xfId="0" applyFont="1" applyFill="1" applyBorder="1" applyAlignment="1" applyProtection="1">
      <alignment horizontal="left" vertical="top" wrapText="1" readingOrder="1"/>
    </xf>
    <xf numFmtId="0" fontId="28" fillId="29" borderId="28" xfId="0" applyFont="1" applyFill="1" applyBorder="1" applyAlignment="1" applyProtection="1">
      <alignment horizontal="left" vertical="top" wrapText="1" readingOrder="1"/>
    </xf>
    <xf numFmtId="0" fontId="29" fillId="30" borderId="29" xfId="0" applyFont="1" applyFill="1" applyBorder="1" applyAlignment="1" applyProtection="1">
      <alignment horizontal="left" vertical="top" wrapText="1" readingOrder="1"/>
    </xf>
    <xf numFmtId="0" fontId="30" fillId="31" borderId="30" xfId="0" applyFont="1" applyFill="1" applyBorder="1" applyAlignment="1" applyProtection="1">
      <alignment horizontal="left" vertical="top" wrapText="1" readingOrder="1"/>
    </xf>
    <xf numFmtId="0" fontId="31" fillId="32" borderId="31" xfId="0" applyFont="1" applyFill="1" applyBorder="1" applyAlignment="1" applyProtection="1">
      <alignment horizontal="left" vertical="top" wrapText="1" readingOrder="1"/>
    </xf>
    <xf numFmtId="0" fontId="32" fillId="33" borderId="32" xfId="0" applyFont="1" applyFill="1" applyBorder="1" applyAlignment="1" applyProtection="1">
      <alignment horizontal="right" vertical="top" wrapText="1" readingOrder="1"/>
    </xf>
    <xf numFmtId="164" fontId="33" fillId="34" borderId="33" xfId="0" applyNumberFormat="1" applyFont="1" applyFill="1" applyBorder="1" applyAlignment="1" applyProtection="1">
      <alignment horizontal="right" wrapText="1" readingOrder="1"/>
    </xf>
    <xf numFmtId="164" fontId="34" fillId="35" borderId="34" xfId="0" applyNumberFormat="1" applyFont="1" applyFill="1" applyBorder="1" applyAlignment="1" applyProtection="1">
      <alignment horizontal="right" wrapText="1" readingOrder="1"/>
    </xf>
    <xf numFmtId="164" fontId="35" fillId="36" borderId="35" xfId="0" applyNumberFormat="1" applyFont="1" applyFill="1" applyBorder="1" applyAlignment="1" applyProtection="1">
      <alignment horizontal="right" wrapText="1" readingOrder="1"/>
    </xf>
    <xf numFmtId="164" fontId="36" fillId="37" borderId="36" xfId="0" applyNumberFormat="1" applyFont="1" applyFill="1" applyBorder="1" applyAlignment="1" applyProtection="1">
      <alignment horizontal="right" wrapText="1" readingOrder="1"/>
    </xf>
    <xf numFmtId="164" fontId="37" fillId="38" borderId="37" xfId="0" applyNumberFormat="1" applyFont="1" applyFill="1" applyBorder="1" applyAlignment="1" applyProtection="1">
      <alignment horizontal="right" wrapText="1" readingOrder="1"/>
    </xf>
    <xf numFmtId="164" fontId="38" fillId="39" borderId="38" xfId="0" applyNumberFormat="1" applyFont="1" applyFill="1" applyBorder="1" applyAlignment="1" applyProtection="1">
      <alignment horizontal="right" wrapText="1" readingOrder="1"/>
    </xf>
    <xf numFmtId="164" fontId="39" fillId="40" borderId="39" xfId="0" applyNumberFormat="1" applyFont="1" applyFill="1" applyBorder="1" applyAlignment="1" applyProtection="1">
      <alignment horizontal="right" wrapText="1" readingOrder="1"/>
    </xf>
    <xf numFmtId="164" fontId="40" fillId="41" borderId="40" xfId="0" applyNumberFormat="1" applyFont="1" applyFill="1" applyBorder="1" applyAlignment="1" applyProtection="1">
      <alignment horizontal="right" wrapText="1" readingOrder="1"/>
    </xf>
    <xf numFmtId="164" fontId="41" fillId="42" borderId="41" xfId="0" applyNumberFormat="1" applyFont="1" applyFill="1" applyBorder="1" applyAlignment="1" applyProtection="1">
      <alignment horizontal="right" wrapText="1" readingOrder="1"/>
    </xf>
    <xf numFmtId="0" fontId="42" fillId="43" borderId="42" xfId="0" applyFont="1" applyFill="1" applyBorder="1" applyAlignment="1" applyProtection="1">
      <alignment horizontal="left" vertical="top" wrapText="1" readingOrder="1"/>
    </xf>
    <xf numFmtId="0" fontId="43" fillId="44" borderId="43" xfId="0" applyFont="1" applyFill="1" applyBorder="1" applyAlignment="1" applyProtection="1">
      <alignment horizontal="left" vertical="top" wrapText="1" readingOrder="1"/>
    </xf>
    <xf numFmtId="0" fontId="44" fillId="45" borderId="44" xfId="0" applyFont="1" applyFill="1" applyBorder="1" applyAlignment="1" applyProtection="1">
      <alignment horizontal="left" vertical="top" wrapText="1" readingOrder="1"/>
    </xf>
    <xf numFmtId="0" fontId="45" fillId="46" borderId="45" xfId="0" applyFont="1" applyFill="1" applyBorder="1" applyAlignment="1" applyProtection="1">
      <alignment horizontal="right" vertical="top" wrapText="1" readingOrder="1"/>
    </xf>
    <xf numFmtId="164" fontId="46" fillId="47" borderId="46" xfId="0" applyNumberFormat="1" applyFont="1" applyFill="1" applyBorder="1" applyAlignment="1" applyProtection="1">
      <alignment horizontal="right" wrapText="1" readingOrder="1"/>
    </xf>
    <xf numFmtId="164" fontId="47" fillId="48" borderId="47" xfId="0" applyNumberFormat="1" applyFont="1" applyFill="1" applyBorder="1" applyAlignment="1" applyProtection="1">
      <alignment horizontal="right" wrapText="1" readingOrder="1"/>
    </xf>
    <xf numFmtId="164" fontId="48" fillId="49" borderId="48" xfId="0" applyNumberFormat="1" applyFont="1" applyFill="1" applyBorder="1" applyAlignment="1" applyProtection="1">
      <alignment horizontal="right" wrapText="1" readingOrder="1"/>
    </xf>
    <xf numFmtId="164" fontId="49" fillId="50" borderId="49" xfId="0" applyNumberFormat="1" applyFont="1" applyFill="1" applyBorder="1" applyAlignment="1" applyProtection="1">
      <alignment horizontal="right" wrapText="1" readingOrder="1"/>
    </xf>
    <xf numFmtId="164" fontId="50" fillId="51" borderId="50" xfId="0" applyNumberFormat="1" applyFont="1" applyFill="1" applyBorder="1" applyAlignment="1" applyProtection="1">
      <alignment horizontal="right" wrapText="1" readingOrder="1"/>
    </xf>
    <xf numFmtId="164" fontId="51" fillId="52" borderId="51" xfId="0" applyNumberFormat="1" applyFont="1" applyFill="1" applyBorder="1" applyAlignment="1" applyProtection="1">
      <alignment horizontal="right" wrapText="1" readingOrder="1"/>
    </xf>
    <xf numFmtId="164" fontId="52" fillId="53" borderId="52" xfId="0" applyNumberFormat="1" applyFont="1" applyFill="1" applyBorder="1" applyAlignment="1" applyProtection="1">
      <alignment horizontal="right" wrapText="1" readingOrder="1"/>
    </xf>
    <xf numFmtId="164" fontId="53" fillId="54" borderId="53" xfId="0" applyNumberFormat="1" applyFont="1" applyFill="1" applyBorder="1" applyAlignment="1" applyProtection="1">
      <alignment horizontal="right" wrapText="1" readingOrder="1"/>
    </xf>
    <xf numFmtId="164" fontId="54" fillId="55" borderId="54" xfId="0" applyNumberFormat="1" applyFont="1" applyFill="1" applyBorder="1" applyAlignment="1" applyProtection="1">
      <alignment horizontal="right" wrapText="1" readingOrder="1"/>
    </xf>
    <xf numFmtId="0" fontId="55" fillId="56" borderId="55" xfId="0" applyFont="1" applyFill="1" applyBorder="1" applyAlignment="1" applyProtection="1">
      <alignment horizontal="left" vertical="top" wrapText="1" readingOrder="1"/>
    </xf>
    <xf numFmtId="0" fontId="56" fillId="57" borderId="56" xfId="0" applyFont="1" applyFill="1" applyBorder="1" applyAlignment="1" applyProtection="1">
      <alignment horizontal="left" vertical="top" wrapText="1" readingOrder="1"/>
    </xf>
    <xf numFmtId="0" fontId="57" fillId="58" borderId="57" xfId="0" applyFont="1" applyFill="1" applyBorder="1" applyAlignment="1" applyProtection="1">
      <alignment horizontal="left" vertical="top" wrapText="1" readingOrder="1"/>
    </xf>
    <xf numFmtId="0" fontId="58" fillId="59" borderId="58" xfId="0" applyFont="1" applyFill="1" applyBorder="1" applyAlignment="1" applyProtection="1">
      <alignment horizontal="right" vertical="top" wrapText="1" readingOrder="1"/>
    </xf>
    <xf numFmtId="164" fontId="59" fillId="60" borderId="59" xfId="0" applyNumberFormat="1" applyFont="1" applyFill="1" applyBorder="1" applyAlignment="1" applyProtection="1">
      <alignment horizontal="right" wrapText="1" readingOrder="1"/>
    </xf>
    <xf numFmtId="164" fontId="60" fillId="61" borderId="60" xfId="0" applyNumberFormat="1" applyFont="1" applyFill="1" applyBorder="1" applyAlignment="1" applyProtection="1">
      <alignment horizontal="right" wrapText="1" readingOrder="1"/>
    </xf>
    <xf numFmtId="164" fontId="61" fillId="62" borderId="61" xfId="0" applyNumberFormat="1" applyFont="1" applyFill="1" applyBorder="1" applyAlignment="1" applyProtection="1">
      <alignment horizontal="right" wrapText="1" readingOrder="1"/>
    </xf>
    <xf numFmtId="164" fontId="62" fillId="63" borderId="62" xfId="0" applyNumberFormat="1" applyFont="1" applyFill="1" applyBorder="1" applyAlignment="1" applyProtection="1">
      <alignment horizontal="right" wrapText="1" readingOrder="1"/>
    </xf>
    <xf numFmtId="164" fontId="63" fillId="64" borderId="63" xfId="0" applyNumberFormat="1" applyFont="1" applyFill="1" applyBorder="1" applyAlignment="1" applyProtection="1">
      <alignment horizontal="right" wrapText="1" readingOrder="1"/>
    </xf>
    <xf numFmtId="164" fontId="64" fillId="65" borderId="64" xfId="0" applyNumberFormat="1" applyFont="1" applyFill="1" applyBorder="1" applyAlignment="1" applyProtection="1">
      <alignment horizontal="right" wrapText="1" readingOrder="1"/>
    </xf>
    <xf numFmtId="164" fontId="65" fillId="66" borderId="65" xfId="0" applyNumberFormat="1" applyFont="1" applyFill="1" applyBorder="1" applyAlignment="1" applyProtection="1">
      <alignment horizontal="right" wrapText="1" readingOrder="1"/>
    </xf>
    <xf numFmtId="164" fontId="66" fillId="67" borderId="66" xfId="0" applyNumberFormat="1" applyFont="1" applyFill="1" applyBorder="1" applyAlignment="1" applyProtection="1">
      <alignment horizontal="right" wrapText="1" readingOrder="1"/>
    </xf>
    <xf numFmtId="164" fontId="67" fillId="68" borderId="67" xfId="0" applyNumberFormat="1" applyFont="1" applyFill="1" applyBorder="1" applyAlignment="1" applyProtection="1">
      <alignment horizontal="right" wrapText="1" readingOrder="1"/>
    </xf>
    <xf numFmtId="0" fontId="68" fillId="69" borderId="68" xfId="0" applyFont="1" applyFill="1" applyBorder="1" applyAlignment="1" applyProtection="1">
      <alignment horizontal="left" vertical="top" wrapText="1" readingOrder="1"/>
    </xf>
    <xf numFmtId="0" fontId="69" fillId="70" borderId="69" xfId="0" applyFont="1" applyFill="1" applyBorder="1" applyAlignment="1" applyProtection="1">
      <alignment horizontal="left" vertical="top" wrapText="1" readingOrder="1"/>
    </xf>
    <xf numFmtId="0" fontId="70" fillId="71" borderId="70" xfId="0" applyFont="1" applyFill="1" applyBorder="1" applyAlignment="1" applyProtection="1">
      <alignment horizontal="left" vertical="top" wrapText="1" readingOrder="1"/>
    </xf>
    <xf numFmtId="0" fontId="71" fillId="72" borderId="71" xfId="0" applyFont="1" applyFill="1" applyBorder="1" applyAlignment="1" applyProtection="1">
      <alignment horizontal="right" vertical="top" wrapText="1" readingOrder="1"/>
    </xf>
    <xf numFmtId="164" fontId="72" fillId="73" borderId="72" xfId="0" applyNumberFormat="1" applyFont="1" applyFill="1" applyBorder="1" applyAlignment="1" applyProtection="1">
      <alignment horizontal="right" wrapText="1" readingOrder="1"/>
    </xf>
    <xf numFmtId="164" fontId="73" fillId="74" borderId="73" xfId="0" applyNumberFormat="1" applyFont="1" applyFill="1" applyBorder="1" applyAlignment="1" applyProtection="1">
      <alignment horizontal="right" wrapText="1" readingOrder="1"/>
    </xf>
    <xf numFmtId="164" fontId="74" fillId="75" borderId="74" xfId="0" applyNumberFormat="1" applyFont="1" applyFill="1" applyBorder="1" applyAlignment="1" applyProtection="1">
      <alignment horizontal="right" wrapText="1" readingOrder="1"/>
    </xf>
    <xf numFmtId="164" fontId="75" fillId="76" borderId="75" xfId="0" applyNumberFormat="1" applyFont="1" applyFill="1" applyBorder="1" applyAlignment="1" applyProtection="1">
      <alignment horizontal="right" wrapText="1" readingOrder="1"/>
    </xf>
    <xf numFmtId="164" fontId="76" fillId="77" borderId="76" xfId="0" applyNumberFormat="1" applyFont="1" applyFill="1" applyBorder="1" applyAlignment="1" applyProtection="1">
      <alignment horizontal="right" wrapText="1" readingOrder="1"/>
    </xf>
    <xf numFmtId="164" fontId="77" fillId="78" borderId="77" xfId="0" applyNumberFormat="1" applyFont="1" applyFill="1" applyBorder="1" applyAlignment="1" applyProtection="1">
      <alignment horizontal="right" wrapText="1" readingOrder="1"/>
    </xf>
    <xf numFmtId="164" fontId="78" fillId="79" borderId="78" xfId="0" applyNumberFormat="1" applyFont="1" applyFill="1" applyBorder="1" applyAlignment="1" applyProtection="1">
      <alignment horizontal="right" wrapText="1" readingOrder="1"/>
    </xf>
    <xf numFmtId="164" fontId="79" fillId="80" borderId="79" xfId="0" applyNumberFormat="1" applyFont="1" applyFill="1" applyBorder="1" applyAlignment="1" applyProtection="1">
      <alignment horizontal="right" wrapText="1" readingOrder="1"/>
    </xf>
    <xf numFmtId="164" fontId="80" fillId="81" borderId="80" xfId="0" applyNumberFormat="1" applyFont="1" applyFill="1" applyBorder="1" applyAlignment="1" applyProtection="1">
      <alignment horizontal="right" wrapText="1" readingOrder="1"/>
    </xf>
    <xf numFmtId="0" fontId="81" fillId="82" borderId="81" xfId="0" applyFont="1" applyFill="1" applyBorder="1" applyAlignment="1" applyProtection="1">
      <alignment horizontal="left" vertical="top" wrapText="1" readingOrder="1"/>
    </xf>
    <xf numFmtId="0" fontId="82" fillId="83" borderId="82" xfId="0" applyFont="1" applyFill="1" applyBorder="1" applyAlignment="1" applyProtection="1">
      <alignment horizontal="left" vertical="top" wrapText="1" readingOrder="1"/>
    </xf>
    <xf numFmtId="0" fontId="83" fillId="84" borderId="83" xfId="0" applyFont="1" applyFill="1" applyBorder="1" applyAlignment="1" applyProtection="1">
      <alignment horizontal="left" vertical="top" wrapText="1" readingOrder="1"/>
    </xf>
    <xf numFmtId="0" fontId="84" fillId="85" borderId="84" xfId="0" applyFont="1" applyFill="1" applyBorder="1" applyAlignment="1" applyProtection="1">
      <alignment horizontal="right" vertical="top" wrapText="1" readingOrder="1"/>
    </xf>
    <xf numFmtId="164" fontId="85" fillId="86" borderId="85" xfId="0" applyNumberFormat="1" applyFont="1" applyFill="1" applyBorder="1" applyAlignment="1" applyProtection="1">
      <alignment horizontal="right" wrapText="1" readingOrder="1"/>
    </xf>
    <xf numFmtId="164" fontId="86" fillId="87" borderId="86" xfId="0" applyNumberFormat="1" applyFont="1" applyFill="1" applyBorder="1" applyAlignment="1" applyProtection="1">
      <alignment horizontal="right" wrapText="1" readingOrder="1"/>
    </xf>
    <xf numFmtId="164" fontId="87" fillId="88" borderId="87" xfId="0" applyNumberFormat="1" applyFont="1" applyFill="1" applyBorder="1" applyAlignment="1" applyProtection="1">
      <alignment horizontal="right" wrapText="1" readingOrder="1"/>
    </xf>
    <xf numFmtId="164" fontId="88" fillId="89" borderId="88" xfId="0" applyNumberFormat="1" applyFont="1" applyFill="1" applyBorder="1" applyAlignment="1" applyProtection="1">
      <alignment horizontal="right" wrapText="1" readingOrder="1"/>
    </xf>
    <xf numFmtId="164" fontId="89" fillId="90" borderId="89" xfId="0" applyNumberFormat="1" applyFont="1" applyFill="1" applyBorder="1" applyAlignment="1" applyProtection="1">
      <alignment horizontal="right" wrapText="1" readingOrder="1"/>
    </xf>
    <xf numFmtId="164" fontId="90" fillId="91" borderId="90" xfId="0" applyNumberFormat="1" applyFont="1" applyFill="1" applyBorder="1" applyAlignment="1" applyProtection="1">
      <alignment horizontal="right" wrapText="1" readingOrder="1"/>
    </xf>
    <xf numFmtId="164" fontId="91" fillId="92" borderId="91" xfId="0" applyNumberFormat="1" applyFont="1" applyFill="1" applyBorder="1" applyAlignment="1" applyProtection="1">
      <alignment horizontal="right" wrapText="1" readingOrder="1"/>
    </xf>
    <xf numFmtId="164" fontId="92" fillId="93" borderId="92" xfId="0" applyNumberFormat="1" applyFont="1" applyFill="1" applyBorder="1" applyAlignment="1" applyProtection="1">
      <alignment horizontal="right" wrapText="1" readingOrder="1"/>
    </xf>
    <xf numFmtId="164" fontId="93" fillId="94" borderId="93" xfId="0" applyNumberFormat="1" applyFont="1" applyFill="1" applyBorder="1" applyAlignment="1" applyProtection="1">
      <alignment horizontal="right" wrapText="1" readingOrder="1"/>
    </xf>
    <xf numFmtId="0" fontId="94" fillId="95" borderId="94" xfId="0" applyFont="1" applyFill="1" applyBorder="1" applyAlignment="1" applyProtection="1">
      <alignment horizontal="left" vertical="top" wrapText="1" readingOrder="1"/>
    </xf>
    <xf numFmtId="0" fontId="95" fillId="96" borderId="95" xfId="0" applyFont="1" applyFill="1" applyBorder="1" applyAlignment="1" applyProtection="1">
      <alignment horizontal="left" vertical="top" wrapText="1" readingOrder="1"/>
    </xf>
    <xf numFmtId="0" fontId="96" fillId="97" borderId="96" xfId="0" applyFont="1" applyFill="1" applyBorder="1" applyAlignment="1" applyProtection="1">
      <alignment horizontal="left" vertical="top" wrapText="1" readingOrder="1"/>
    </xf>
    <xf numFmtId="0" fontId="97" fillId="98" borderId="97" xfId="0" applyFont="1" applyFill="1" applyBorder="1" applyAlignment="1" applyProtection="1">
      <alignment horizontal="right" vertical="top" wrapText="1" readingOrder="1"/>
    </xf>
    <xf numFmtId="164" fontId="98" fillId="99" borderId="98" xfId="0" applyNumberFormat="1" applyFont="1" applyFill="1" applyBorder="1" applyAlignment="1" applyProtection="1">
      <alignment horizontal="right" wrapText="1" readingOrder="1"/>
    </xf>
    <xf numFmtId="164" fontId="99" fillId="100" borderId="99" xfId="0" applyNumberFormat="1" applyFont="1" applyFill="1" applyBorder="1" applyAlignment="1" applyProtection="1">
      <alignment horizontal="right" wrapText="1" readingOrder="1"/>
    </xf>
    <xf numFmtId="164" fontId="100" fillId="101" borderId="100" xfId="0" applyNumberFormat="1" applyFont="1" applyFill="1" applyBorder="1" applyAlignment="1" applyProtection="1">
      <alignment horizontal="right" wrapText="1" readingOrder="1"/>
    </xf>
    <xf numFmtId="164" fontId="101" fillId="102" borderId="101" xfId="0" applyNumberFormat="1" applyFont="1" applyFill="1" applyBorder="1" applyAlignment="1" applyProtection="1">
      <alignment horizontal="right" wrapText="1" readingOrder="1"/>
    </xf>
    <xf numFmtId="164" fontId="102" fillId="103" borderId="102" xfId="0" applyNumberFormat="1" applyFont="1" applyFill="1" applyBorder="1" applyAlignment="1" applyProtection="1">
      <alignment horizontal="right" wrapText="1" readingOrder="1"/>
    </xf>
    <xf numFmtId="164" fontId="103" fillId="104" borderId="103" xfId="0" applyNumberFormat="1" applyFont="1" applyFill="1" applyBorder="1" applyAlignment="1" applyProtection="1">
      <alignment horizontal="right" wrapText="1" readingOrder="1"/>
    </xf>
    <xf numFmtId="164" fontId="104" fillId="105" borderId="104" xfId="0" applyNumberFormat="1" applyFont="1" applyFill="1" applyBorder="1" applyAlignment="1" applyProtection="1">
      <alignment horizontal="right" wrapText="1" readingOrder="1"/>
    </xf>
    <xf numFmtId="164" fontId="105" fillId="106" borderId="105" xfId="0" applyNumberFormat="1" applyFont="1" applyFill="1" applyBorder="1" applyAlignment="1" applyProtection="1">
      <alignment horizontal="right" wrapText="1" readingOrder="1"/>
    </xf>
    <xf numFmtId="164" fontId="106" fillId="107" borderId="106" xfId="0" applyNumberFormat="1" applyFont="1" applyFill="1" applyBorder="1" applyAlignment="1" applyProtection="1">
      <alignment horizontal="right" wrapText="1" readingOrder="1"/>
    </xf>
    <xf numFmtId="0" fontId="107" fillId="108" borderId="107" xfId="0" applyFont="1" applyFill="1" applyBorder="1" applyAlignment="1" applyProtection="1">
      <alignment horizontal="left" vertical="top" wrapText="1" readingOrder="1"/>
    </xf>
    <xf numFmtId="0" fontId="108" fillId="109" borderId="108" xfId="0" applyFont="1" applyFill="1" applyBorder="1" applyAlignment="1" applyProtection="1">
      <alignment horizontal="left" vertical="top" wrapText="1" readingOrder="1"/>
    </xf>
    <xf numFmtId="0" fontId="109" fillId="110" borderId="109" xfId="0" applyFont="1" applyFill="1" applyBorder="1" applyAlignment="1" applyProtection="1">
      <alignment horizontal="left" vertical="top" wrapText="1" readingOrder="1"/>
    </xf>
    <xf numFmtId="0" fontId="110" fillId="111" borderId="110" xfId="0" applyFont="1" applyFill="1" applyBorder="1" applyAlignment="1" applyProtection="1">
      <alignment horizontal="right" vertical="top" wrapText="1" readingOrder="1"/>
    </xf>
    <xf numFmtId="164" fontId="111" fillId="112" borderId="111" xfId="0" applyNumberFormat="1" applyFont="1" applyFill="1" applyBorder="1" applyAlignment="1" applyProtection="1">
      <alignment horizontal="right" wrapText="1" readingOrder="1"/>
    </xf>
    <xf numFmtId="164" fontId="112" fillId="113" borderId="112" xfId="0" applyNumberFormat="1" applyFont="1" applyFill="1" applyBorder="1" applyAlignment="1" applyProtection="1">
      <alignment horizontal="right" wrapText="1" readingOrder="1"/>
    </xf>
    <xf numFmtId="164" fontId="113" fillId="114" borderId="113" xfId="0" applyNumberFormat="1" applyFont="1" applyFill="1" applyBorder="1" applyAlignment="1" applyProtection="1">
      <alignment horizontal="right" wrapText="1" readingOrder="1"/>
    </xf>
    <xf numFmtId="164" fontId="114" fillId="115" borderId="114" xfId="0" applyNumberFormat="1" applyFont="1" applyFill="1" applyBorder="1" applyAlignment="1" applyProtection="1">
      <alignment horizontal="right" wrapText="1" readingOrder="1"/>
    </xf>
    <xf numFmtId="164" fontId="115" fillId="116" borderId="115" xfId="0" applyNumberFormat="1" applyFont="1" applyFill="1" applyBorder="1" applyAlignment="1" applyProtection="1">
      <alignment horizontal="right" wrapText="1" readingOrder="1"/>
    </xf>
    <xf numFmtId="164" fontId="116" fillId="117" borderId="116" xfId="0" applyNumberFormat="1" applyFont="1" applyFill="1" applyBorder="1" applyAlignment="1" applyProtection="1">
      <alignment horizontal="right" wrapText="1" readingOrder="1"/>
    </xf>
    <xf numFmtId="164" fontId="117" fillId="118" borderId="117" xfId="0" applyNumberFormat="1" applyFont="1" applyFill="1" applyBorder="1" applyAlignment="1" applyProtection="1">
      <alignment horizontal="right" wrapText="1" readingOrder="1"/>
    </xf>
    <xf numFmtId="164" fontId="118" fillId="119" borderId="118" xfId="0" applyNumberFormat="1" applyFont="1" applyFill="1" applyBorder="1" applyAlignment="1" applyProtection="1">
      <alignment horizontal="right" wrapText="1" readingOrder="1"/>
    </xf>
    <xf numFmtId="164" fontId="119" fillId="120" borderId="119" xfId="0" applyNumberFormat="1" applyFont="1" applyFill="1" applyBorder="1" applyAlignment="1" applyProtection="1">
      <alignment horizontal="right" wrapText="1" readingOrder="1"/>
    </xf>
    <xf numFmtId="0" fontId="120" fillId="121" borderId="120" xfId="0" applyFont="1" applyFill="1" applyBorder="1" applyAlignment="1" applyProtection="1">
      <alignment horizontal="left" vertical="top" wrapText="1" readingOrder="1"/>
    </xf>
    <xf numFmtId="0" fontId="121" fillId="122" borderId="121" xfId="0" applyFont="1" applyFill="1" applyBorder="1" applyAlignment="1" applyProtection="1">
      <alignment horizontal="left" vertical="top" wrapText="1" readingOrder="1"/>
    </xf>
    <xf numFmtId="0" fontId="122" fillId="123" borderId="122" xfId="0" applyFont="1" applyFill="1" applyBorder="1" applyAlignment="1" applyProtection="1">
      <alignment horizontal="left" vertical="top" wrapText="1" readingOrder="1"/>
    </xf>
    <xf numFmtId="0" fontId="123" fillId="124" borderId="123" xfId="0" applyFont="1" applyFill="1" applyBorder="1" applyAlignment="1" applyProtection="1">
      <alignment horizontal="right" vertical="top" wrapText="1" readingOrder="1"/>
    </xf>
    <xf numFmtId="164" fontId="124" fillId="125" borderId="124" xfId="0" applyNumberFormat="1" applyFont="1" applyFill="1" applyBorder="1" applyAlignment="1" applyProtection="1">
      <alignment horizontal="right" wrapText="1" readingOrder="1"/>
    </xf>
    <xf numFmtId="164" fontId="125" fillId="126" borderId="125" xfId="0" applyNumberFormat="1" applyFont="1" applyFill="1" applyBorder="1" applyAlignment="1" applyProtection="1">
      <alignment horizontal="right" wrapText="1" readingOrder="1"/>
    </xf>
    <xf numFmtId="164" fontId="126" fillId="127" borderId="126" xfId="0" applyNumberFormat="1" applyFont="1" applyFill="1" applyBorder="1" applyAlignment="1" applyProtection="1">
      <alignment horizontal="right" wrapText="1" readingOrder="1"/>
    </xf>
    <xf numFmtId="164" fontId="127" fillId="128" borderId="127" xfId="0" applyNumberFormat="1" applyFont="1" applyFill="1" applyBorder="1" applyAlignment="1" applyProtection="1">
      <alignment horizontal="right" wrapText="1" readingOrder="1"/>
    </xf>
    <xf numFmtId="164" fontId="128" fillId="129" borderId="128" xfId="0" applyNumberFormat="1" applyFont="1" applyFill="1" applyBorder="1" applyAlignment="1" applyProtection="1">
      <alignment horizontal="right" wrapText="1" readingOrder="1"/>
    </xf>
    <xf numFmtId="164" fontId="129" fillId="130" borderId="129" xfId="0" applyNumberFormat="1" applyFont="1" applyFill="1" applyBorder="1" applyAlignment="1" applyProtection="1">
      <alignment horizontal="right" wrapText="1" readingOrder="1"/>
    </xf>
    <xf numFmtId="164" fontId="130" fillId="131" borderId="130" xfId="0" applyNumberFormat="1" applyFont="1" applyFill="1" applyBorder="1" applyAlignment="1" applyProtection="1">
      <alignment horizontal="right" wrapText="1" readingOrder="1"/>
    </xf>
    <xf numFmtId="164" fontId="131" fillId="132" borderId="131" xfId="0" applyNumberFormat="1" applyFont="1" applyFill="1" applyBorder="1" applyAlignment="1" applyProtection="1">
      <alignment horizontal="right" wrapText="1" readingOrder="1"/>
    </xf>
    <xf numFmtId="0" fontId="132" fillId="133" borderId="132" xfId="0" applyFont="1" applyFill="1" applyBorder="1" applyAlignment="1" applyProtection="1">
      <alignment horizontal="right" wrapText="1" readingOrder="1"/>
    </xf>
    <xf numFmtId="0" fontId="133" fillId="134" borderId="133" xfId="0" applyFont="1" applyFill="1" applyBorder="1" applyAlignment="1" applyProtection="1">
      <alignment horizontal="left" vertical="top" wrapText="1" readingOrder="1"/>
    </xf>
    <xf numFmtId="0" fontId="134" fillId="135" borderId="134" xfId="0" applyFont="1" applyFill="1" applyBorder="1" applyAlignment="1" applyProtection="1">
      <alignment horizontal="left" vertical="top" wrapText="1" readingOrder="1"/>
    </xf>
    <xf numFmtId="0" fontId="135" fillId="136" borderId="135" xfId="0" applyFont="1" applyFill="1" applyBorder="1" applyAlignment="1" applyProtection="1">
      <alignment horizontal="left" vertical="top" wrapText="1" readingOrder="1"/>
    </xf>
    <xf numFmtId="0" fontId="136" fillId="137" borderId="136" xfId="0" applyFont="1" applyFill="1" applyBorder="1" applyAlignment="1" applyProtection="1">
      <alignment horizontal="right" vertical="top" wrapText="1" readingOrder="1"/>
    </xf>
    <xf numFmtId="164" fontId="137" fillId="138" borderId="137" xfId="0" applyNumberFormat="1" applyFont="1" applyFill="1" applyBorder="1" applyAlignment="1" applyProtection="1">
      <alignment horizontal="right" wrapText="1" readingOrder="1"/>
    </xf>
    <xf numFmtId="164" fontId="138" fillId="139" borderId="138" xfId="0" applyNumberFormat="1" applyFont="1" applyFill="1" applyBorder="1" applyAlignment="1" applyProtection="1">
      <alignment horizontal="right" wrapText="1" readingOrder="1"/>
    </xf>
    <xf numFmtId="164" fontId="139" fillId="140" borderId="139" xfId="0" applyNumberFormat="1" applyFont="1" applyFill="1" applyBorder="1" applyAlignment="1" applyProtection="1">
      <alignment horizontal="right" wrapText="1" readingOrder="1"/>
    </xf>
    <xf numFmtId="164" fontId="140" fillId="141" borderId="140" xfId="0" applyNumberFormat="1" applyFont="1" applyFill="1" applyBorder="1" applyAlignment="1" applyProtection="1">
      <alignment horizontal="right" wrapText="1" readingOrder="1"/>
    </xf>
    <xf numFmtId="164" fontId="141" fillId="142" borderId="141" xfId="0" applyNumberFormat="1" applyFont="1" applyFill="1" applyBorder="1" applyAlignment="1" applyProtection="1">
      <alignment horizontal="right" wrapText="1" readingOrder="1"/>
    </xf>
    <xf numFmtId="164" fontId="142" fillId="143" borderId="142" xfId="0" applyNumberFormat="1" applyFont="1" applyFill="1" applyBorder="1" applyAlignment="1" applyProtection="1">
      <alignment horizontal="right" wrapText="1" readingOrder="1"/>
    </xf>
    <xf numFmtId="164" fontId="143" fillId="144" borderId="143" xfId="0" applyNumberFormat="1" applyFont="1" applyFill="1" applyBorder="1" applyAlignment="1" applyProtection="1">
      <alignment horizontal="right" wrapText="1" readingOrder="1"/>
    </xf>
    <xf numFmtId="164" fontId="144" fillId="145" borderId="144" xfId="0" applyNumberFormat="1" applyFont="1" applyFill="1" applyBorder="1" applyAlignment="1" applyProtection="1">
      <alignment horizontal="right" wrapText="1" readingOrder="1"/>
    </xf>
    <xf numFmtId="164" fontId="145" fillId="146" borderId="145" xfId="0" applyNumberFormat="1" applyFont="1" applyFill="1" applyBorder="1" applyAlignment="1" applyProtection="1">
      <alignment horizontal="right" wrapText="1" readingOrder="1"/>
    </xf>
    <xf numFmtId="0" fontId="146" fillId="147" borderId="146" xfId="0" applyFont="1" applyFill="1" applyBorder="1" applyAlignment="1" applyProtection="1">
      <alignment horizontal="left" vertical="top" wrapText="1" readingOrder="1"/>
    </xf>
    <xf numFmtId="0" fontId="147" fillId="148" borderId="147" xfId="0" applyFont="1" applyFill="1" applyBorder="1" applyAlignment="1" applyProtection="1">
      <alignment horizontal="left" vertical="top" wrapText="1" readingOrder="1"/>
    </xf>
    <xf numFmtId="0" fontId="148" fillId="149" borderId="148" xfId="0" applyFont="1" applyFill="1" applyBorder="1" applyAlignment="1" applyProtection="1">
      <alignment horizontal="left" vertical="top" wrapText="1" readingOrder="1"/>
    </xf>
    <xf numFmtId="0" fontId="149" fillId="150" borderId="149" xfId="0" applyFont="1" applyFill="1" applyBorder="1" applyAlignment="1" applyProtection="1">
      <alignment horizontal="right" vertical="top" wrapText="1" readingOrder="1"/>
    </xf>
    <xf numFmtId="164" fontId="150" fillId="151" borderId="150" xfId="0" applyNumberFormat="1" applyFont="1" applyFill="1" applyBorder="1" applyAlignment="1" applyProtection="1">
      <alignment horizontal="right" wrapText="1" readingOrder="1"/>
    </xf>
    <xf numFmtId="164" fontId="151" fillId="152" borderId="151" xfId="0" applyNumberFormat="1" applyFont="1" applyFill="1" applyBorder="1" applyAlignment="1" applyProtection="1">
      <alignment horizontal="right" wrapText="1" readingOrder="1"/>
    </xf>
    <xf numFmtId="164" fontId="152" fillId="153" borderId="152" xfId="0" applyNumberFormat="1" applyFont="1" applyFill="1" applyBorder="1" applyAlignment="1" applyProtection="1">
      <alignment horizontal="right" wrapText="1" readingOrder="1"/>
    </xf>
    <xf numFmtId="164" fontId="153" fillId="154" borderId="153" xfId="0" applyNumberFormat="1" applyFont="1" applyFill="1" applyBorder="1" applyAlignment="1" applyProtection="1">
      <alignment horizontal="right" wrapText="1" readingOrder="1"/>
    </xf>
    <xf numFmtId="164" fontId="154" fillId="155" borderId="154" xfId="0" applyNumberFormat="1" applyFont="1" applyFill="1" applyBorder="1" applyAlignment="1" applyProtection="1">
      <alignment horizontal="right" wrapText="1" readingOrder="1"/>
    </xf>
    <xf numFmtId="164" fontId="155" fillId="156" borderId="155" xfId="0" applyNumberFormat="1" applyFont="1" applyFill="1" applyBorder="1" applyAlignment="1" applyProtection="1">
      <alignment horizontal="right" wrapText="1" readingOrder="1"/>
    </xf>
    <xf numFmtId="164" fontId="156" fillId="157" borderId="156" xfId="0" applyNumberFormat="1" applyFont="1" applyFill="1" applyBorder="1" applyAlignment="1" applyProtection="1">
      <alignment horizontal="right" wrapText="1" readingOrder="1"/>
    </xf>
    <xf numFmtId="164" fontId="157" fillId="158" borderId="157" xfId="0" applyNumberFormat="1" applyFont="1" applyFill="1" applyBorder="1" applyAlignment="1" applyProtection="1">
      <alignment horizontal="right" wrapText="1" readingOrder="1"/>
    </xf>
    <xf numFmtId="164" fontId="158" fillId="159" borderId="158" xfId="0" applyNumberFormat="1" applyFont="1" applyFill="1" applyBorder="1" applyAlignment="1" applyProtection="1">
      <alignment horizontal="right" wrapText="1" readingOrder="1"/>
    </xf>
    <xf numFmtId="0" fontId="159" fillId="160" borderId="159" xfId="0" applyFont="1" applyFill="1" applyBorder="1" applyAlignment="1" applyProtection="1">
      <alignment horizontal="left" vertical="top" wrapText="1" readingOrder="1"/>
    </xf>
    <xf numFmtId="0" fontId="160" fillId="161" borderId="160" xfId="0" applyFont="1" applyFill="1" applyBorder="1" applyAlignment="1" applyProtection="1">
      <alignment horizontal="left" vertical="top" wrapText="1" readingOrder="1"/>
    </xf>
    <xf numFmtId="0" fontId="161" fillId="162" borderId="161" xfId="0" applyFont="1" applyFill="1" applyBorder="1" applyAlignment="1" applyProtection="1">
      <alignment horizontal="left" vertical="top" wrapText="1" readingOrder="1"/>
    </xf>
    <xf numFmtId="0" fontId="162" fillId="163" borderId="162" xfId="0" applyFont="1" applyFill="1" applyBorder="1" applyAlignment="1" applyProtection="1">
      <alignment horizontal="right" vertical="top" wrapText="1" readingOrder="1"/>
    </xf>
    <xf numFmtId="164" fontId="163" fillId="164" borderId="163" xfId="0" applyNumberFormat="1" applyFont="1" applyFill="1" applyBorder="1" applyAlignment="1" applyProtection="1">
      <alignment horizontal="right" wrapText="1" readingOrder="1"/>
    </xf>
    <xf numFmtId="164" fontId="164" fillId="165" borderId="164" xfId="0" applyNumberFormat="1" applyFont="1" applyFill="1" applyBorder="1" applyAlignment="1" applyProtection="1">
      <alignment horizontal="right" wrapText="1" readingOrder="1"/>
    </xf>
    <xf numFmtId="164" fontId="165" fillId="166" borderId="165" xfId="0" applyNumberFormat="1" applyFont="1" applyFill="1" applyBorder="1" applyAlignment="1" applyProtection="1">
      <alignment horizontal="right" wrapText="1" readingOrder="1"/>
    </xf>
    <xf numFmtId="164" fontId="166" fillId="167" borderId="166" xfId="0" applyNumberFormat="1" applyFont="1" applyFill="1" applyBorder="1" applyAlignment="1" applyProtection="1">
      <alignment horizontal="right" wrapText="1" readingOrder="1"/>
    </xf>
    <xf numFmtId="164" fontId="167" fillId="168" borderId="167" xfId="0" applyNumberFormat="1" applyFont="1" applyFill="1" applyBorder="1" applyAlignment="1" applyProtection="1">
      <alignment horizontal="right" wrapText="1" readingOrder="1"/>
    </xf>
    <xf numFmtId="164" fontId="168" fillId="169" borderId="168" xfId="0" applyNumberFormat="1" applyFont="1" applyFill="1" applyBorder="1" applyAlignment="1" applyProtection="1">
      <alignment horizontal="right" wrapText="1" readingOrder="1"/>
    </xf>
    <xf numFmtId="164" fontId="169" fillId="170" borderId="169" xfId="0" applyNumberFormat="1" applyFont="1" applyFill="1" applyBorder="1" applyAlignment="1" applyProtection="1">
      <alignment horizontal="right" wrapText="1" readingOrder="1"/>
    </xf>
    <xf numFmtId="164" fontId="170" fillId="171" borderId="170" xfId="0" applyNumberFormat="1" applyFont="1" applyFill="1" applyBorder="1" applyAlignment="1" applyProtection="1">
      <alignment horizontal="right" wrapText="1" readingOrder="1"/>
    </xf>
    <xf numFmtId="164" fontId="171" fillId="172" borderId="171" xfId="0" applyNumberFormat="1" applyFont="1" applyFill="1" applyBorder="1" applyAlignment="1" applyProtection="1">
      <alignment horizontal="right" wrapText="1" readingOrder="1"/>
    </xf>
    <xf numFmtId="0" fontId="172" fillId="173" borderId="172" xfId="0" applyFont="1" applyFill="1" applyBorder="1" applyAlignment="1" applyProtection="1">
      <alignment horizontal="left" vertical="top" wrapText="1" readingOrder="1"/>
    </xf>
    <xf numFmtId="0" fontId="173" fillId="174" borderId="173" xfId="0" applyFont="1" applyFill="1" applyBorder="1" applyAlignment="1" applyProtection="1">
      <alignment horizontal="left" vertical="top" wrapText="1" readingOrder="1"/>
    </xf>
    <xf numFmtId="0" fontId="174" fillId="175" borderId="174" xfId="0" applyFont="1" applyFill="1" applyBorder="1" applyAlignment="1" applyProtection="1">
      <alignment horizontal="left" vertical="top" wrapText="1" readingOrder="1"/>
    </xf>
    <xf numFmtId="0" fontId="175" fillId="176" borderId="175" xfId="0" applyFont="1" applyFill="1" applyBorder="1" applyAlignment="1" applyProtection="1">
      <alignment horizontal="right" vertical="top" wrapText="1" readingOrder="1"/>
    </xf>
    <xf numFmtId="164" fontId="176" fillId="177" borderId="176" xfId="0" applyNumberFormat="1" applyFont="1" applyFill="1" applyBorder="1" applyAlignment="1" applyProtection="1">
      <alignment horizontal="right" wrapText="1" readingOrder="1"/>
    </xf>
    <xf numFmtId="164" fontId="177" fillId="178" borderId="177" xfId="0" applyNumberFormat="1" applyFont="1" applyFill="1" applyBorder="1" applyAlignment="1" applyProtection="1">
      <alignment horizontal="right" wrapText="1" readingOrder="1"/>
    </xf>
    <xf numFmtId="164" fontId="178" fillId="179" borderId="178" xfId="0" applyNumberFormat="1" applyFont="1" applyFill="1" applyBorder="1" applyAlignment="1" applyProtection="1">
      <alignment horizontal="right" wrapText="1" readingOrder="1"/>
    </xf>
    <xf numFmtId="164" fontId="179" fillId="180" borderId="179" xfId="0" applyNumberFormat="1" applyFont="1" applyFill="1" applyBorder="1" applyAlignment="1" applyProtection="1">
      <alignment horizontal="right" wrapText="1" readingOrder="1"/>
    </xf>
    <xf numFmtId="164" fontId="180" fillId="181" borderId="180" xfId="0" applyNumberFormat="1" applyFont="1" applyFill="1" applyBorder="1" applyAlignment="1" applyProtection="1">
      <alignment horizontal="right" wrapText="1" readingOrder="1"/>
    </xf>
    <xf numFmtId="164" fontId="181" fillId="182" borderId="181" xfId="0" applyNumberFormat="1" applyFont="1" applyFill="1" applyBorder="1" applyAlignment="1" applyProtection="1">
      <alignment horizontal="right" wrapText="1" readingOrder="1"/>
    </xf>
    <xf numFmtId="164" fontId="182" fillId="183" borderId="182" xfId="0" applyNumberFormat="1" applyFont="1" applyFill="1" applyBorder="1" applyAlignment="1" applyProtection="1">
      <alignment horizontal="right" wrapText="1" readingOrder="1"/>
    </xf>
    <xf numFmtId="164" fontId="183" fillId="184" borderId="183" xfId="0" applyNumberFormat="1" applyFont="1" applyFill="1" applyBorder="1" applyAlignment="1" applyProtection="1">
      <alignment horizontal="right" wrapText="1" readingOrder="1"/>
    </xf>
    <xf numFmtId="164" fontId="184" fillId="185" borderId="184" xfId="0" applyNumberFormat="1" applyFont="1" applyFill="1" applyBorder="1" applyAlignment="1" applyProtection="1">
      <alignment horizontal="right" wrapText="1" readingOrder="1"/>
    </xf>
    <xf numFmtId="0" fontId="185" fillId="186" borderId="185" xfId="0" applyFont="1" applyFill="1" applyBorder="1" applyAlignment="1" applyProtection="1">
      <alignment horizontal="left" vertical="top" wrapText="1" readingOrder="1"/>
    </xf>
    <xf numFmtId="0" fontId="186" fillId="187" borderId="186" xfId="0" applyFont="1" applyFill="1" applyBorder="1" applyAlignment="1" applyProtection="1">
      <alignment horizontal="left" vertical="top" wrapText="1" readingOrder="1"/>
    </xf>
    <xf numFmtId="0" fontId="187" fillId="188" borderId="187" xfId="0" applyFont="1" applyFill="1" applyBorder="1" applyAlignment="1" applyProtection="1">
      <alignment horizontal="left" vertical="top" wrapText="1" readingOrder="1"/>
    </xf>
    <xf numFmtId="0" fontId="188" fillId="189" borderId="188" xfId="0" applyFont="1" applyFill="1" applyBorder="1" applyAlignment="1" applyProtection="1">
      <alignment horizontal="right" vertical="top" wrapText="1" readingOrder="1"/>
    </xf>
    <xf numFmtId="164" fontId="189" fillId="190" borderId="189" xfId="0" applyNumberFormat="1" applyFont="1" applyFill="1" applyBorder="1" applyAlignment="1" applyProtection="1">
      <alignment horizontal="right" wrapText="1" readingOrder="1"/>
    </xf>
    <xf numFmtId="164" fontId="190" fillId="191" borderId="190" xfId="0" applyNumberFormat="1" applyFont="1" applyFill="1" applyBorder="1" applyAlignment="1" applyProtection="1">
      <alignment horizontal="right" wrapText="1" readingOrder="1"/>
    </xf>
    <xf numFmtId="164" fontId="191" fillId="192" borderId="191" xfId="0" applyNumberFormat="1" applyFont="1" applyFill="1" applyBorder="1" applyAlignment="1" applyProtection="1">
      <alignment horizontal="right" wrapText="1" readingOrder="1"/>
    </xf>
    <xf numFmtId="164" fontId="192" fillId="193" borderId="192" xfId="0" applyNumberFormat="1" applyFont="1" applyFill="1" applyBorder="1" applyAlignment="1" applyProtection="1">
      <alignment horizontal="right" wrapText="1" readingOrder="1"/>
    </xf>
    <xf numFmtId="164" fontId="193" fillId="194" borderId="193" xfId="0" applyNumberFormat="1" applyFont="1" applyFill="1" applyBorder="1" applyAlignment="1" applyProtection="1">
      <alignment horizontal="right" wrapText="1" readingOrder="1"/>
    </xf>
    <xf numFmtId="164" fontId="194" fillId="195" borderId="194" xfId="0" applyNumberFormat="1" applyFont="1" applyFill="1" applyBorder="1" applyAlignment="1" applyProtection="1">
      <alignment horizontal="right" wrapText="1" readingOrder="1"/>
    </xf>
    <xf numFmtId="164" fontId="195" fillId="196" borderId="195" xfId="0" applyNumberFormat="1" applyFont="1" applyFill="1" applyBorder="1" applyAlignment="1" applyProtection="1">
      <alignment horizontal="right" wrapText="1" readingOrder="1"/>
    </xf>
    <xf numFmtId="164" fontId="196" fillId="197" borderId="196" xfId="0" applyNumberFormat="1" applyFont="1" applyFill="1" applyBorder="1" applyAlignment="1" applyProtection="1">
      <alignment horizontal="right" wrapText="1" readingOrder="1"/>
    </xf>
    <xf numFmtId="164" fontId="197" fillId="198" borderId="197" xfId="0" applyNumberFormat="1" applyFont="1" applyFill="1" applyBorder="1" applyAlignment="1" applyProtection="1">
      <alignment horizontal="right" wrapText="1" readingOrder="1"/>
    </xf>
    <xf numFmtId="0" fontId="198" fillId="199" borderId="198" xfId="0" applyFont="1" applyFill="1" applyBorder="1" applyAlignment="1" applyProtection="1">
      <alignment horizontal="left" vertical="top" wrapText="1" readingOrder="1"/>
    </xf>
    <xf numFmtId="0" fontId="199" fillId="200" borderId="199" xfId="0" applyFont="1" applyFill="1" applyBorder="1" applyAlignment="1" applyProtection="1">
      <alignment horizontal="left" vertical="top" wrapText="1" readingOrder="1"/>
    </xf>
    <xf numFmtId="0" fontId="200" fillId="201" borderId="200" xfId="0" applyFont="1" applyFill="1" applyBorder="1" applyAlignment="1" applyProtection="1">
      <alignment horizontal="left" vertical="top" wrapText="1" readingOrder="1"/>
    </xf>
    <xf numFmtId="0" fontId="201" fillId="202" borderId="201" xfId="0" applyFont="1" applyFill="1" applyBorder="1" applyAlignment="1" applyProtection="1">
      <alignment horizontal="right" vertical="top" wrapText="1" readingOrder="1"/>
    </xf>
    <xf numFmtId="164" fontId="202" fillId="203" borderId="202" xfId="0" applyNumberFormat="1" applyFont="1" applyFill="1" applyBorder="1" applyAlignment="1" applyProtection="1">
      <alignment horizontal="right" wrapText="1" readingOrder="1"/>
    </xf>
    <xf numFmtId="164" fontId="203" fillId="204" borderId="203" xfId="0" applyNumberFormat="1" applyFont="1" applyFill="1" applyBorder="1" applyAlignment="1" applyProtection="1">
      <alignment horizontal="right" wrapText="1" readingOrder="1"/>
    </xf>
    <xf numFmtId="164" fontId="204" fillId="205" borderId="204" xfId="0" applyNumberFormat="1" applyFont="1" applyFill="1" applyBorder="1" applyAlignment="1" applyProtection="1">
      <alignment horizontal="right" wrapText="1" readingOrder="1"/>
    </xf>
    <xf numFmtId="164" fontId="205" fillId="206" borderId="205" xfId="0" applyNumberFormat="1" applyFont="1" applyFill="1" applyBorder="1" applyAlignment="1" applyProtection="1">
      <alignment horizontal="right" wrapText="1" readingOrder="1"/>
    </xf>
    <xf numFmtId="164" fontId="206" fillId="207" borderId="206" xfId="0" applyNumberFormat="1" applyFont="1" applyFill="1" applyBorder="1" applyAlignment="1" applyProtection="1">
      <alignment horizontal="right" wrapText="1" readingOrder="1"/>
    </xf>
    <xf numFmtId="164" fontId="207" fillId="208" borderId="207" xfId="0" applyNumberFormat="1" applyFont="1" applyFill="1" applyBorder="1" applyAlignment="1" applyProtection="1">
      <alignment horizontal="right" wrapText="1" readingOrder="1"/>
    </xf>
    <xf numFmtId="164" fontId="208" fillId="209" borderId="208" xfId="0" applyNumberFormat="1" applyFont="1" applyFill="1" applyBorder="1" applyAlignment="1" applyProtection="1">
      <alignment horizontal="right" wrapText="1" readingOrder="1"/>
    </xf>
    <xf numFmtId="164" fontId="209" fillId="210" borderId="209" xfId="0" applyNumberFormat="1" applyFont="1" applyFill="1" applyBorder="1" applyAlignment="1" applyProtection="1">
      <alignment horizontal="right" wrapText="1" readingOrder="1"/>
    </xf>
    <xf numFmtId="164" fontId="210" fillId="211" borderId="210" xfId="0" applyNumberFormat="1" applyFont="1" applyFill="1" applyBorder="1" applyAlignment="1" applyProtection="1">
      <alignment horizontal="right" wrapText="1" readingOrder="1"/>
    </xf>
    <xf numFmtId="0" fontId="211" fillId="212" borderId="211" xfId="0" applyFont="1" applyFill="1" applyBorder="1" applyAlignment="1" applyProtection="1">
      <alignment horizontal="left" vertical="top" wrapText="1" readingOrder="1"/>
    </xf>
    <xf numFmtId="0" fontId="212" fillId="213" borderId="212" xfId="0" applyFont="1" applyFill="1" applyBorder="1" applyAlignment="1" applyProtection="1">
      <alignment horizontal="left" vertical="top" wrapText="1" readingOrder="1"/>
    </xf>
    <xf numFmtId="0" fontId="213" fillId="214" borderId="213" xfId="0" applyFont="1" applyFill="1" applyBorder="1" applyAlignment="1" applyProtection="1">
      <alignment horizontal="left" vertical="top" wrapText="1" readingOrder="1"/>
    </xf>
    <xf numFmtId="0" fontId="214" fillId="215" borderId="214" xfId="0" applyFont="1" applyFill="1" applyBorder="1" applyAlignment="1" applyProtection="1">
      <alignment horizontal="right" vertical="top" wrapText="1" readingOrder="1"/>
    </xf>
    <xf numFmtId="164" fontId="215" fillId="216" borderId="215" xfId="0" applyNumberFormat="1" applyFont="1" applyFill="1" applyBorder="1" applyAlignment="1" applyProtection="1">
      <alignment horizontal="right" wrapText="1" readingOrder="1"/>
    </xf>
    <xf numFmtId="164" fontId="216" fillId="217" borderId="216" xfId="0" applyNumberFormat="1" applyFont="1" applyFill="1" applyBorder="1" applyAlignment="1" applyProtection="1">
      <alignment horizontal="right" wrapText="1" readingOrder="1"/>
    </xf>
    <xf numFmtId="164" fontId="217" fillId="218" borderId="217" xfId="0" applyNumberFormat="1" applyFont="1" applyFill="1" applyBorder="1" applyAlignment="1" applyProtection="1">
      <alignment horizontal="right" wrapText="1" readingOrder="1"/>
    </xf>
    <xf numFmtId="164" fontId="218" fillId="219" borderId="218" xfId="0" applyNumberFormat="1" applyFont="1" applyFill="1" applyBorder="1" applyAlignment="1" applyProtection="1">
      <alignment horizontal="right" wrapText="1" readingOrder="1"/>
    </xf>
    <xf numFmtId="164" fontId="219" fillId="220" borderId="219" xfId="0" applyNumberFormat="1" applyFont="1" applyFill="1" applyBorder="1" applyAlignment="1" applyProtection="1">
      <alignment horizontal="right" wrapText="1" readingOrder="1"/>
    </xf>
    <xf numFmtId="164" fontId="220" fillId="221" borderId="220" xfId="0" applyNumberFormat="1" applyFont="1" applyFill="1" applyBorder="1" applyAlignment="1" applyProtection="1">
      <alignment horizontal="right" wrapText="1" readingOrder="1"/>
    </xf>
    <xf numFmtId="164" fontId="221" fillId="222" borderId="221" xfId="0" applyNumberFormat="1" applyFont="1" applyFill="1" applyBorder="1" applyAlignment="1" applyProtection="1">
      <alignment horizontal="right" wrapText="1" readingOrder="1"/>
    </xf>
    <xf numFmtId="164" fontId="222" fillId="223" borderId="222" xfId="0" applyNumberFormat="1" applyFont="1" applyFill="1" applyBorder="1" applyAlignment="1" applyProtection="1">
      <alignment horizontal="right" wrapText="1" readingOrder="1"/>
    </xf>
    <xf numFmtId="164" fontId="223" fillId="224" borderId="223" xfId="0" applyNumberFormat="1" applyFont="1" applyFill="1" applyBorder="1" applyAlignment="1" applyProtection="1">
      <alignment horizontal="right" wrapText="1" readingOrder="1"/>
    </xf>
    <xf numFmtId="0" fontId="224" fillId="225" borderId="224" xfId="0" applyFont="1" applyFill="1" applyBorder="1" applyAlignment="1" applyProtection="1">
      <alignment horizontal="left" vertical="top" wrapText="1" readingOrder="1"/>
    </xf>
    <xf numFmtId="0" fontId="225" fillId="226" borderId="225" xfId="0" applyFont="1" applyFill="1" applyBorder="1" applyAlignment="1" applyProtection="1">
      <alignment horizontal="left" vertical="top" wrapText="1" readingOrder="1"/>
    </xf>
    <xf numFmtId="0" fontId="226" fillId="227" borderId="226" xfId="0" applyFont="1" applyFill="1" applyBorder="1" applyAlignment="1" applyProtection="1">
      <alignment horizontal="left" vertical="top" wrapText="1" readingOrder="1"/>
    </xf>
    <xf numFmtId="0" fontId="227" fillId="228" borderId="227" xfId="0" applyFont="1" applyFill="1" applyBorder="1" applyAlignment="1" applyProtection="1">
      <alignment horizontal="right" vertical="top" wrapText="1" readingOrder="1"/>
    </xf>
    <xf numFmtId="164" fontId="228" fillId="229" borderId="228" xfId="0" applyNumberFormat="1" applyFont="1" applyFill="1" applyBorder="1" applyAlignment="1" applyProtection="1">
      <alignment horizontal="right" wrapText="1" readingOrder="1"/>
    </xf>
    <xf numFmtId="164" fontId="229" fillId="230" borderId="229" xfId="0" applyNumberFormat="1" applyFont="1" applyFill="1" applyBorder="1" applyAlignment="1" applyProtection="1">
      <alignment horizontal="right" wrapText="1" readingOrder="1"/>
    </xf>
    <xf numFmtId="164" fontId="230" fillId="231" borderId="230" xfId="0" applyNumberFormat="1" applyFont="1" applyFill="1" applyBorder="1" applyAlignment="1" applyProtection="1">
      <alignment horizontal="right" wrapText="1" readingOrder="1"/>
    </xf>
    <xf numFmtId="164" fontId="231" fillId="232" borderId="231" xfId="0" applyNumberFormat="1" applyFont="1" applyFill="1" applyBorder="1" applyAlignment="1" applyProtection="1">
      <alignment horizontal="right" wrapText="1" readingOrder="1"/>
    </xf>
    <xf numFmtId="164" fontId="232" fillId="233" borderId="232" xfId="0" applyNumberFormat="1" applyFont="1" applyFill="1" applyBorder="1" applyAlignment="1" applyProtection="1">
      <alignment horizontal="right" wrapText="1" readingOrder="1"/>
    </xf>
    <xf numFmtId="164" fontId="233" fillId="234" borderId="233" xfId="0" applyNumberFormat="1" applyFont="1" applyFill="1" applyBorder="1" applyAlignment="1" applyProtection="1">
      <alignment horizontal="right" wrapText="1" readingOrder="1"/>
    </xf>
    <xf numFmtId="164" fontId="234" fillId="235" borderId="234" xfId="0" applyNumberFormat="1" applyFont="1" applyFill="1" applyBorder="1" applyAlignment="1" applyProtection="1">
      <alignment horizontal="right" wrapText="1" readingOrder="1"/>
    </xf>
    <xf numFmtId="164" fontId="235" fillId="236" borderId="235" xfId="0" applyNumberFormat="1" applyFont="1" applyFill="1" applyBorder="1" applyAlignment="1" applyProtection="1">
      <alignment horizontal="right" wrapText="1" readingOrder="1"/>
    </xf>
    <xf numFmtId="164" fontId="236" fillId="237" borderId="236" xfId="0" applyNumberFormat="1" applyFont="1" applyFill="1" applyBorder="1" applyAlignment="1" applyProtection="1">
      <alignment horizontal="right" wrapText="1" readingOrder="1"/>
    </xf>
    <xf numFmtId="0" fontId="237" fillId="238" borderId="237" xfId="0" applyFont="1" applyFill="1" applyBorder="1" applyAlignment="1" applyProtection="1">
      <alignment horizontal="left" vertical="top" wrapText="1" readingOrder="1"/>
    </xf>
    <xf numFmtId="0" fontId="238" fillId="239" borderId="238" xfId="0" applyFont="1" applyFill="1" applyBorder="1" applyAlignment="1" applyProtection="1">
      <alignment horizontal="left" vertical="top" wrapText="1" readingOrder="1"/>
    </xf>
    <xf numFmtId="0" fontId="239" fillId="240" borderId="239" xfId="0" applyFont="1" applyFill="1" applyBorder="1" applyAlignment="1" applyProtection="1">
      <alignment horizontal="left" vertical="top" wrapText="1" readingOrder="1"/>
    </xf>
    <xf numFmtId="0" fontId="240" fillId="241" borderId="240" xfId="0" applyFont="1" applyFill="1" applyBorder="1" applyAlignment="1" applyProtection="1">
      <alignment horizontal="right" vertical="top" wrapText="1" readingOrder="1"/>
    </xf>
    <xf numFmtId="164" fontId="241" fillId="242" borderId="241" xfId="0" applyNumberFormat="1" applyFont="1" applyFill="1" applyBorder="1" applyAlignment="1" applyProtection="1">
      <alignment horizontal="right" wrapText="1" readingOrder="1"/>
    </xf>
    <xf numFmtId="164" fontId="242" fillId="243" borderId="242" xfId="0" applyNumberFormat="1" applyFont="1" applyFill="1" applyBorder="1" applyAlignment="1" applyProtection="1">
      <alignment horizontal="right" wrapText="1" readingOrder="1"/>
    </xf>
    <xf numFmtId="164" fontId="243" fillId="244" borderId="243" xfId="0" applyNumberFormat="1" applyFont="1" applyFill="1" applyBorder="1" applyAlignment="1" applyProtection="1">
      <alignment horizontal="right" wrapText="1" readingOrder="1"/>
    </xf>
    <xf numFmtId="164" fontId="244" fillId="245" borderId="244" xfId="0" applyNumberFormat="1" applyFont="1" applyFill="1" applyBorder="1" applyAlignment="1" applyProtection="1">
      <alignment horizontal="right" wrapText="1" readingOrder="1"/>
    </xf>
    <xf numFmtId="164" fontId="245" fillId="246" borderId="245" xfId="0" applyNumberFormat="1" applyFont="1" applyFill="1" applyBorder="1" applyAlignment="1" applyProtection="1">
      <alignment horizontal="right" wrapText="1" readingOrder="1"/>
    </xf>
    <xf numFmtId="164" fontId="246" fillId="247" borderId="246" xfId="0" applyNumberFormat="1" applyFont="1" applyFill="1" applyBorder="1" applyAlignment="1" applyProtection="1">
      <alignment horizontal="right" wrapText="1" readingOrder="1"/>
    </xf>
    <xf numFmtId="164" fontId="247" fillId="248" borderId="247" xfId="0" applyNumberFormat="1" applyFont="1" applyFill="1" applyBorder="1" applyAlignment="1" applyProtection="1">
      <alignment horizontal="right" wrapText="1" readingOrder="1"/>
    </xf>
    <xf numFmtId="164" fontId="248" fillId="249" borderId="248" xfId="0" applyNumberFormat="1" applyFont="1" applyFill="1" applyBorder="1" applyAlignment="1" applyProtection="1">
      <alignment horizontal="right" wrapText="1" readingOrder="1"/>
    </xf>
    <xf numFmtId="164" fontId="249" fillId="250" borderId="249" xfId="0" applyNumberFormat="1" applyFont="1" applyFill="1" applyBorder="1" applyAlignment="1" applyProtection="1">
      <alignment horizontal="right" wrapText="1" readingOrder="1"/>
    </xf>
    <xf numFmtId="0" fontId="250" fillId="251" borderId="250" xfId="0" applyFont="1" applyFill="1" applyBorder="1" applyAlignment="1" applyProtection="1">
      <alignment horizontal="left" vertical="top" wrapText="1" readingOrder="1"/>
    </xf>
    <xf numFmtId="0" fontId="251" fillId="252" borderId="251" xfId="0" applyFont="1" applyFill="1" applyBorder="1" applyAlignment="1" applyProtection="1">
      <alignment horizontal="left" vertical="top" wrapText="1" readingOrder="1"/>
    </xf>
    <xf numFmtId="0" fontId="252" fillId="253" borderId="252" xfId="0" applyFont="1" applyFill="1" applyBorder="1" applyAlignment="1" applyProtection="1">
      <alignment horizontal="left" vertical="top" wrapText="1" readingOrder="1"/>
    </xf>
    <xf numFmtId="0" fontId="253" fillId="254" borderId="253" xfId="0" applyFont="1" applyFill="1" applyBorder="1" applyAlignment="1" applyProtection="1">
      <alignment horizontal="right" vertical="top" wrapText="1" readingOrder="1"/>
    </xf>
    <xf numFmtId="164" fontId="254" fillId="255" borderId="254" xfId="0" applyNumberFormat="1" applyFont="1" applyFill="1" applyBorder="1" applyAlignment="1" applyProtection="1">
      <alignment horizontal="right" wrapText="1" readingOrder="1"/>
    </xf>
    <xf numFmtId="164" fontId="255" fillId="256" borderId="255" xfId="0" applyNumberFormat="1" applyFont="1" applyFill="1" applyBorder="1" applyAlignment="1" applyProtection="1">
      <alignment horizontal="right" wrapText="1" readingOrder="1"/>
    </xf>
    <xf numFmtId="164" fontId="256" fillId="257" borderId="256" xfId="0" applyNumberFormat="1" applyFont="1" applyFill="1" applyBorder="1" applyAlignment="1" applyProtection="1">
      <alignment horizontal="right" wrapText="1" readingOrder="1"/>
    </xf>
    <xf numFmtId="164" fontId="257" fillId="258" borderId="257" xfId="0" applyNumberFormat="1" applyFont="1" applyFill="1" applyBorder="1" applyAlignment="1" applyProtection="1">
      <alignment horizontal="right" wrapText="1" readingOrder="1"/>
    </xf>
    <xf numFmtId="164" fontId="258" fillId="259" borderId="258" xfId="0" applyNumberFormat="1" applyFont="1" applyFill="1" applyBorder="1" applyAlignment="1" applyProtection="1">
      <alignment horizontal="right" wrapText="1" readingOrder="1"/>
    </xf>
    <xf numFmtId="164" fontId="259" fillId="260" borderId="259" xfId="0" applyNumberFormat="1" applyFont="1" applyFill="1" applyBorder="1" applyAlignment="1" applyProtection="1">
      <alignment horizontal="right" wrapText="1" readingOrder="1"/>
    </xf>
    <xf numFmtId="164" fontId="260" fillId="261" borderId="260" xfId="0" applyNumberFormat="1" applyFont="1" applyFill="1" applyBorder="1" applyAlignment="1" applyProtection="1">
      <alignment horizontal="right" wrapText="1" readingOrder="1"/>
    </xf>
    <xf numFmtId="164" fontId="261" fillId="262" borderId="261" xfId="0" applyNumberFormat="1" applyFont="1" applyFill="1" applyBorder="1" applyAlignment="1" applyProtection="1">
      <alignment horizontal="right" wrapText="1" readingOrder="1"/>
    </xf>
    <xf numFmtId="164" fontId="262" fillId="263" borderId="262" xfId="0" applyNumberFormat="1" applyFont="1" applyFill="1" applyBorder="1" applyAlignment="1" applyProtection="1">
      <alignment horizontal="right" wrapText="1" readingOrder="1"/>
    </xf>
    <xf numFmtId="0" fontId="263" fillId="264" borderId="263" xfId="0" applyFont="1" applyFill="1" applyBorder="1" applyAlignment="1" applyProtection="1">
      <alignment horizontal="left" vertical="top" wrapText="1" readingOrder="1"/>
    </xf>
    <xf numFmtId="0" fontId="264" fillId="265" borderId="264" xfId="0" applyFont="1" applyFill="1" applyBorder="1" applyAlignment="1" applyProtection="1">
      <alignment horizontal="left" vertical="top" wrapText="1" readingOrder="1"/>
    </xf>
    <xf numFmtId="0" fontId="265" fillId="266" borderId="265" xfId="0" applyFont="1" applyFill="1" applyBorder="1" applyAlignment="1" applyProtection="1">
      <alignment horizontal="left" vertical="top" wrapText="1" readingOrder="1"/>
    </xf>
    <xf numFmtId="0" fontId="266" fillId="267" borderId="266" xfId="0" applyFont="1" applyFill="1" applyBorder="1" applyAlignment="1" applyProtection="1">
      <alignment horizontal="right" vertical="top" wrapText="1" readingOrder="1"/>
    </xf>
    <xf numFmtId="164" fontId="267" fillId="268" borderId="267" xfId="0" applyNumberFormat="1" applyFont="1" applyFill="1" applyBorder="1" applyAlignment="1" applyProtection="1">
      <alignment horizontal="right" wrapText="1" readingOrder="1"/>
    </xf>
    <xf numFmtId="164" fontId="268" fillId="269" borderId="268" xfId="0" applyNumberFormat="1" applyFont="1" applyFill="1" applyBorder="1" applyAlignment="1" applyProtection="1">
      <alignment horizontal="right" wrapText="1" readingOrder="1"/>
    </xf>
    <xf numFmtId="164" fontId="269" fillId="270" borderId="269" xfId="0" applyNumberFormat="1" applyFont="1" applyFill="1" applyBorder="1" applyAlignment="1" applyProtection="1">
      <alignment horizontal="right" wrapText="1" readingOrder="1"/>
    </xf>
    <xf numFmtId="164" fontId="270" fillId="271" borderId="270" xfId="0" applyNumberFormat="1" applyFont="1" applyFill="1" applyBorder="1" applyAlignment="1" applyProtection="1">
      <alignment horizontal="right" wrapText="1" readingOrder="1"/>
    </xf>
    <xf numFmtId="164" fontId="271" fillId="272" borderId="271" xfId="0" applyNumberFormat="1" applyFont="1" applyFill="1" applyBorder="1" applyAlignment="1" applyProtection="1">
      <alignment horizontal="right" wrapText="1" readingOrder="1"/>
    </xf>
    <xf numFmtId="164" fontId="272" fillId="273" borderId="272" xfId="0" applyNumberFormat="1" applyFont="1" applyFill="1" applyBorder="1" applyAlignment="1" applyProtection="1">
      <alignment horizontal="right" wrapText="1" readingOrder="1"/>
    </xf>
    <xf numFmtId="164" fontId="273" fillId="274" borderId="273" xfId="0" applyNumberFormat="1" applyFont="1" applyFill="1" applyBorder="1" applyAlignment="1" applyProtection="1">
      <alignment horizontal="right" wrapText="1" readingOrder="1"/>
    </xf>
    <xf numFmtId="164" fontId="274" fillId="275" borderId="274" xfId="0" applyNumberFormat="1" applyFont="1" applyFill="1" applyBorder="1" applyAlignment="1" applyProtection="1">
      <alignment horizontal="right" wrapText="1" readingOrder="1"/>
    </xf>
    <xf numFmtId="0" fontId="275" fillId="276" borderId="275" xfId="0" applyFont="1" applyFill="1" applyBorder="1" applyAlignment="1" applyProtection="1">
      <alignment horizontal="right" wrapText="1" readingOrder="1"/>
    </xf>
    <xf numFmtId="0" fontId="276" fillId="277" borderId="276" xfId="0" applyFont="1" applyFill="1" applyBorder="1" applyAlignment="1" applyProtection="1">
      <alignment horizontal="left" vertical="top" wrapText="1" readingOrder="1"/>
    </xf>
    <xf numFmtId="0" fontId="277" fillId="278" borderId="277" xfId="0" applyFont="1" applyFill="1" applyBorder="1" applyAlignment="1" applyProtection="1">
      <alignment horizontal="left" vertical="top" wrapText="1" readingOrder="1"/>
    </xf>
    <xf numFmtId="0" fontId="278" fillId="279" borderId="278" xfId="0" applyFont="1" applyFill="1" applyBorder="1" applyAlignment="1" applyProtection="1">
      <alignment horizontal="left" vertical="top" wrapText="1" readingOrder="1"/>
    </xf>
    <xf numFmtId="0" fontId="279" fillId="280" borderId="279" xfId="0" applyFont="1" applyFill="1" applyBorder="1" applyAlignment="1" applyProtection="1">
      <alignment horizontal="right" vertical="top" wrapText="1" readingOrder="1"/>
    </xf>
    <xf numFmtId="164" fontId="280" fillId="281" borderId="280" xfId="0" applyNumberFormat="1" applyFont="1" applyFill="1" applyBorder="1" applyAlignment="1" applyProtection="1">
      <alignment horizontal="right" wrapText="1" readingOrder="1"/>
    </xf>
    <xf numFmtId="164" fontId="281" fillId="282" borderId="281" xfId="0" applyNumberFormat="1" applyFont="1" applyFill="1" applyBorder="1" applyAlignment="1" applyProtection="1">
      <alignment horizontal="right" wrapText="1" readingOrder="1"/>
    </xf>
    <xf numFmtId="164" fontId="282" fillId="283" borderId="282" xfId="0" applyNumberFormat="1" applyFont="1" applyFill="1" applyBorder="1" applyAlignment="1" applyProtection="1">
      <alignment horizontal="right" wrapText="1" readingOrder="1"/>
    </xf>
    <xf numFmtId="164" fontId="283" fillId="284" borderId="283" xfId="0" applyNumberFormat="1" applyFont="1" applyFill="1" applyBorder="1" applyAlignment="1" applyProtection="1">
      <alignment horizontal="right" wrapText="1" readingOrder="1"/>
    </xf>
    <xf numFmtId="164" fontId="284" fillId="285" borderId="284" xfId="0" applyNumberFormat="1" applyFont="1" applyFill="1" applyBorder="1" applyAlignment="1" applyProtection="1">
      <alignment horizontal="right" wrapText="1" readingOrder="1"/>
    </xf>
    <xf numFmtId="164" fontId="285" fillId="286" borderId="285" xfId="0" applyNumberFormat="1" applyFont="1" applyFill="1" applyBorder="1" applyAlignment="1" applyProtection="1">
      <alignment horizontal="right" wrapText="1" readingOrder="1"/>
    </xf>
    <xf numFmtId="164" fontId="286" fillId="287" borderId="286" xfId="0" applyNumberFormat="1" applyFont="1" applyFill="1" applyBorder="1" applyAlignment="1" applyProtection="1">
      <alignment horizontal="right" wrapText="1" readingOrder="1"/>
    </xf>
    <xf numFmtId="164" fontId="287" fillId="288" borderId="287" xfId="0" applyNumberFormat="1" applyFont="1" applyFill="1" applyBorder="1" applyAlignment="1" applyProtection="1">
      <alignment horizontal="right" wrapText="1" readingOrder="1"/>
    </xf>
    <xf numFmtId="164" fontId="288" fillId="289" borderId="288" xfId="0" applyNumberFormat="1" applyFont="1" applyFill="1" applyBorder="1" applyAlignment="1" applyProtection="1">
      <alignment horizontal="right" wrapText="1" readingOrder="1"/>
    </xf>
    <xf numFmtId="0" fontId="289" fillId="290" borderId="289" xfId="0" applyFont="1" applyFill="1" applyBorder="1" applyAlignment="1" applyProtection="1">
      <alignment horizontal="left" vertical="top" wrapText="1" readingOrder="1"/>
    </xf>
    <xf numFmtId="0" fontId="290" fillId="291" borderId="290" xfId="0" applyFont="1" applyFill="1" applyBorder="1" applyAlignment="1" applyProtection="1">
      <alignment horizontal="left" vertical="top" wrapText="1" readingOrder="1"/>
    </xf>
    <xf numFmtId="0" fontId="291" fillId="292" borderId="291" xfId="0" applyFont="1" applyFill="1" applyBorder="1" applyAlignment="1" applyProtection="1">
      <alignment horizontal="left" vertical="top" wrapText="1" readingOrder="1"/>
    </xf>
    <xf numFmtId="0" fontId="292" fillId="293" borderId="292" xfId="0" applyFont="1" applyFill="1" applyBorder="1" applyAlignment="1" applyProtection="1">
      <alignment horizontal="right" vertical="top" wrapText="1" readingOrder="1"/>
    </xf>
    <xf numFmtId="164" fontId="293" fillId="294" borderId="293" xfId="0" applyNumberFormat="1" applyFont="1" applyFill="1" applyBorder="1" applyAlignment="1" applyProtection="1">
      <alignment horizontal="right" wrapText="1" readingOrder="1"/>
    </xf>
    <xf numFmtId="164" fontId="294" fillId="295" borderId="294" xfId="0" applyNumberFormat="1" applyFont="1" applyFill="1" applyBorder="1" applyAlignment="1" applyProtection="1">
      <alignment horizontal="right" wrapText="1" readingOrder="1"/>
    </xf>
    <xf numFmtId="164" fontId="295" fillId="296" borderId="295" xfId="0" applyNumberFormat="1" applyFont="1" applyFill="1" applyBorder="1" applyAlignment="1" applyProtection="1">
      <alignment horizontal="right" wrapText="1" readingOrder="1"/>
    </xf>
    <xf numFmtId="164" fontId="296" fillId="297" borderId="296" xfId="0" applyNumberFormat="1" applyFont="1" applyFill="1" applyBorder="1" applyAlignment="1" applyProtection="1">
      <alignment horizontal="right" wrapText="1" readingOrder="1"/>
    </xf>
    <xf numFmtId="164" fontId="297" fillId="298" borderId="297" xfId="0" applyNumberFormat="1" applyFont="1" applyFill="1" applyBorder="1" applyAlignment="1" applyProtection="1">
      <alignment horizontal="right" wrapText="1" readingOrder="1"/>
    </xf>
    <xf numFmtId="164" fontId="298" fillId="299" borderId="298" xfId="0" applyNumberFormat="1" applyFont="1" applyFill="1" applyBorder="1" applyAlignment="1" applyProtection="1">
      <alignment horizontal="right" wrapText="1" readingOrder="1"/>
    </xf>
    <xf numFmtId="164" fontId="299" fillId="300" borderId="299" xfId="0" applyNumberFormat="1" applyFont="1" applyFill="1" applyBorder="1" applyAlignment="1" applyProtection="1">
      <alignment horizontal="right" wrapText="1" readingOrder="1"/>
    </xf>
    <xf numFmtId="164" fontId="300" fillId="301" borderId="300" xfId="0" applyNumberFormat="1" applyFont="1" applyFill="1" applyBorder="1" applyAlignment="1" applyProtection="1">
      <alignment horizontal="right" wrapText="1" readingOrder="1"/>
    </xf>
    <xf numFmtId="164" fontId="301" fillId="302" borderId="301" xfId="0" applyNumberFormat="1" applyFont="1" applyFill="1" applyBorder="1" applyAlignment="1" applyProtection="1">
      <alignment horizontal="right" wrapText="1" readingOrder="1"/>
    </xf>
    <xf numFmtId="0" fontId="302" fillId="303" borderId="302" xfId="0" applyFont="1" applyFill="1" applyBorder="1" applyAlignment="1" applyProtection="1">
      <alignment horizontal="left" vertical="top" wrapText="1" readingOrder="1"/>
    </xf>
    <xf numFmtId="0" fontId="303" fillId="304" borderId="303" xfId="0" applyFont="1" applyFill="1" applyBorder="1" applyAlignment="1" applyProtection="1">
      <alignment horizontal="left" vertical="top" wrapText="1" readingOrder="1"/>
    </xf>
    <xf numFmtId="0" fontId="304" fillId="305" borderId="304" xfId="0" applyFont="1" applyFill="1" applyBorder="1" applyAlignment="1" applyProtection="1">
      <alignment horizontal="left" vertical="top" wrapText="1" readingOrder="1"/>
    </xf>
    <xf numFmtId="0" fontId="305" fillId="306" borderId="305" xfId="0" applyFont="1" applyFill="1" applyBorder="1" applyAlignment="1" applyProtection="1">
      <alignment horizontal="right" vertical="top" wrapText="1" readingOrder="1"/>
    </xf>
    <xf numFmtId="164" fontId="306" fillId="307" borderId="306" xfId="0" applyNumberFormat="1" applyFont="1" applyFill="1" applyBorder="1" applyAlignment="1" applyProtection="1">
      <alignment horizontal="right" wrapText="1" readingOrder="1"/>
    </xf>
    <xf numFmtId="164" fontId="307" fillId="308" borderId="307" xfId="0" applyNumberFormat="1" applyFont="1" applyFill="1" applyBorder="1" applyAlignment="1" applyProtection="1">
      <alignment horizontal="right" wrapText="1" readingOrder="1"/>
    </xf>
    <xf numFmtId="164" fontId="308" fillId="309" borderId="308" xfId="0" applyNumberFormat="1" applyFont="1" applyFill="1" applyBorder="1" applyAlignment="1" applyProtection="1">
      <alignment horizontal="right" wrapText="1" readingOrder="1"/>
    </xf>
    <xf numFmtId="164" fontId="309" fillId="310" borderId="309" xfId="0" applyNumberFormat="1" applyFont="1" applyFill="1" applyBorder="1" applyAlignment="1" applyProtection="1">
      <alignment horizontal="right" wrapText="1" readingOrder="1"/>
    </xf>
    <xf numFmtId="164" fontId="310" fillId="311" borderId="310" xfId="0" applyNumberFormat="1" applyFont="1" applyFill="1" applyBorder="1" applyAlignment="1" applyProtection="1">
      <alignment horizontal="right" wrapText="1" readingOrder="1"/>
    </xf>
    <xf numFmtId="164" fontId="311" fillId="312" borderId="311" xfId="0" applyNumberFormat="1" applyFont="1" applyFill="1" applyBorder="1" applyAlignment="1" applyProtection="1">
      <alignment horizontal="right" wrapText="1" readingOrder="1"/>
    </xf>
    <xf numFmtId="164" fontId="312" fillId="313" borderId="312" xfId="0" applyNumberFormat="1" applyFont="1" applyFill="1" applyBorder="1" applyAlignment="1" applyProtection="1">
      <alignment horizontal="right" wrapText="1" readingOrder="1"/>
    </xf>
    <xf numFmtId="164" fontId="313" fillId="314" borderId="313" xfId="0" applyNumberFormat="1" applyFont="1" applyFill="1" applyBorder="1" applyAlignment="1" applyProtection="1">
      <alignment horizontal="right" wrapText="1" readingOrder="1"/>
    </xf>
    <xf numFmtId="164" fontId="314" fillId="315" borderId="314" xfId="0" applyNumberFormat="1" applyFont="1" applyFill="1" applyBorder="1" applyAlignment="1" applyProtection="1">
      <alignment horizontal="right" wrapText="1" readingOrder="1"/>
    </xf>
    <xf numFmtId="0" fontId="315" fillId="316" borderId="315" xfId="0" applyFont="1" applyFill="1" applyBorder="1" applyAlignment="1" applyProtection="1">
      <alignment horizontal="left" vertical="top" wrapText="1" readingOrder="1"/>
    </xf>
    <xf numFmtId="0" fontId="316" fillId="317" borderId="316" xfId="0" applyFont="1" applyFill="1" applyBorder="1" applyAlignment="1" applyProtection="1">
      <alignment horizontal="left" vertical="top" wrapText="1" readingOrder="1"/>
    </xf>
    <xf numFmtId="0" fontId="317" fillId="318" borderId="317" xfId="0" applyFont="1" applyFill="1" applyBorder="1" applyAlignment="1" applyProtection="1">
      <alignment horizontal="left" vertical="top" wrapText="1" readingOrder="1"/>
    </xf>
    <xf numFmtId="0" fontId="318" fillId="319" borderId="318" xfId="0" applyFont="1" applyFill="1" applyBorder="1" applyAlignment="1" applyProtection="1">
      <alignment horizontal="right" vertical="top" wrapText="1" readingOrder="1"/>
    </xf>
    <xf numFmtId="0" fontId="319" fillId="320" borderId="319" xfId="0" applyFont="1" applyFill="1" applyBorder="1" applyAlignment="1" applyProtection="1">
      <alignment horizontal="right" wrapText="1" readingOrder="1"/>
    </xf>
    <xf numFmtId="0" fontId="320" fillId="321" borderId="320" xfId="0" applyFont="1" applyFill="1" applyBorder="1" applyAlignment="1" applyProtection="1">
      <alignment horizontal="right" wrapText="1" readingOrder="1"/>
    </xf>
    <xf numFmtId="0" fontId="321" fillId="322" borderId="321" xfId="0" applyFont="1" applyFill="1" applyBorder="1" applyAlignment="1" applyProtection="1">
      <alignment horizontal="right" wrapText="1" readingOrder="1"/>
    </xf>
    <xf numFmtId="0" fontId="322" fillId="323" borderId="322" xfId="0" applyFont="1" applyFill="1" applyBorder="1" applyAlignment="1" applyProtection="1">
      <alignment horizontal="right" wrapText="1" readingOrder="1"/>
    </xf>
    <xf numFmtId="0" fontId="323" fillId="324" borderId="323" xfId="0" applyFont="1" applyFill="1" applyBorder="1" applyAlignment="1" applyProtection="1">
      <alignment horizontal="right" wrapText="1" readingOrder="1"/>
    </xf>
    <xf numFmtId="0" fontId="324" fillId="325" borderId="324" xfId="0" applyFont="1" applyFill="1" applyBorder="1" applyAlignment="1" applyProtection="1">
      <alignment horizontal="right" wrapText="1" readingOrder="1"/>
    </xf>
    <xf numFmtId="0" fontId="325" fillId="326" borderId="325" xfId="0" applyFont="1" applyFill="1" applyBorder="1" applyAlignment="1" applyProtection="1">
      <alignment horizontal="right" wrapText="1" readingOrder="1"/>
    </xf>
    <xf numFmtId="0" fontId="326" fillId="327" borderId="326" xfId="0" applyFont="1" applyFill="1" applyBorder="1" applyAlignment="1" applyProtection="1">
      <alignment horizontal="right" wrapText="1" readingOrder="1"/>
    </xf>
    <xf numFmtId="0" fontId="327" fillId="328" borderId="327" xfId="0" applyFont="1" applyFill="1" applyBorder="1" applyAlignment="1" applyProtection="1">
      <alignment horizontal="right" wrapText="1" readingOrder="1"/>
    </xf>
    <xf numFmtId="0" fontId="328" fillId="329" borderId="328" xfId="0" applyFont="1" applyFill="1" applyBorder="1" applyAlignment="1" applyProtection="1">
      <alignment horizontal="left" vertical="top" wrapText="1" readingOrder="1"/>
    </xf>
    <xf numFmtId="0" fontId="329" fillId="330" borderId="329" xfId="0" applyFont="1" applyFill="1" applyBorder="1" applyAlignment="1" applyProtection="1">
      <alignment horizontal="left" vertical="top" wrapText="1" readingOrder="1"/>
    </xf>
    <xf numFmtId="0" fontId="330" fillId="331" borderId="330" xfId="0" applyFont="1" applyFill="1" applyBorder="1" applyAlignment="1" applyProtection="1">
      <alignment horizontal="left" vertical="top" wrapText="1" readingOrder="1"/>
    </xf>
    <xf numFmtId="0" fontId="331" fillId="332" borderId="331" xfId="0" applyFont="1" applyFill="1" applyBorder="1" applyAlignment="1" applyProtection="1">
      <alignment horizontal="right" vertical="top" wrapText="1" readingOrder="1"/>
    </xf>
    <xf numFmtId="0" fontId="332" fillId="333" borderId="332" xfId="0" applyFont="1" applyFill="1" applyBorder="1" applyAlignment="1" applyProtection="1">
      <alignment horizontal="right" wrapText="1" readingOrder="1"/>
    </xf>
    <xf numFmtId="0" fontId="333" fillId="334" borderId="333" xfId="0" applyFont="1" applyFill="1" applyBorder="1" applyAlignment="1" applyProtection="1">
      <alignment horizontal="right" wrapText="1" readingOrder="1"/>
    </xf>
    <xf numFmtId="0" fontId="334" fillId="335" borderId="334" xfId="0" applyFont="1" applyFill="1" applyBorder="1" applyAlignment="1" applyProtection="1">
      <alignment horizontal="right" wrapText="1" readingOrder="1"/>
    </xf>
    <xf numFmtId="0" fontId="335" fillId="336" borderId="335" xfId="0" applyFont="1" applyFill="1" applyBorder="1" applyAlignment="1" applyProtection="1">
      <alignment horizontal="right" wrapText="1" readingOrder="1"/>
    </xf>
    <xf numFmtId="0" fontId="336" fillId="337" borderId="336" xfId="0" applyFont="1" applyFill="1" applyBorder="1" applyAlignment="1" applyProtection="1">
      <alignment horizontal="right" wrapText="1" readingOrder="1"/>
    </xf>
    <xf numFmtId="0" fontId="337" fillId="338" borderId="337" xfId="0" applyFont="1" applyFill="1" applyBorder="1" applyAlignment="1" applyProtection="1">
      <alignment horizontal="right" wrapText="1" readingOrder="1"/>
    </xf>
    <xf numFmtId="0" fontId="338" fillId="339" borderId="338" xfId="0" applyFont="1" applyFill="1" applyBorder="1" applyAlignment="1" applyProtection="1">
      <alignment horizontal="right" wrapText="1" readingOrder="1"/>
    </xf>
    <xf numFmtId="0" fontId="339" fillId="340" borderId="339" xfId="0" applyFont="1" applyFill="1" applyBorder="1" applyAlignment="1" applyProtection="1">
      <alignment horizontal="right" wrapText="1" readingOrder="1"/>
    </xf>
    <xf numFmtId="0" fontId="340" fillId="341" borderId="340" xfId="0" applyFont="1" applyFill="1" applyBorder="1" applyAlignment="1" applyProtection="1">
      <alignment horizontal="right" wrapText="1" readingOrder="1"/>
    </xf>
    <xf numFmtId="0" fontId="354" fillId="342" borderId="354" xfId="0" applyFont="1" applyFill="1" applyBorder="1" applyAlignment="1" applyProtection="1">
      <alignment horizontal="left" vertical="top" wrapText="1" readingOrder="1"/>
    </xf>
    <xf numFmtId="0" fontId="355" fillId="343" borderId="355" xfId="0" applyFont="1" applyFill="1" applyBorder="1" applyAlignment="1" applyProtection="1">
      <alignment horizontal="left" vertical="top" wrapText="1" readingOrder="1"/>
    </xf>
    <xf numFmtId="0" fontId="356" fillId="344" borderId="356" xfId="0" applyFont="1" applyFill="1" applyBorder="1" applyAlignment="1" applyProtection="1">
      <alignment horizontal="left" vertical="top" wrapText="1" readingOrder="1"/>
    </xf>
    <xf numFmtId="0" fontId="357" fillId="345" borderId="357" xfId="0" applyFont="1" applyFill="1" applyBorder="1" applyAlignment="1" applyProtection="1">
      <alignment horizontal="right" vertical="top" wrapText="1" readingOrder="1"/>
    </xf>
    <xf numFmtId="0" fontId="358" fillId="346" borderId="358" xfId="0" applyFont="1" applyFill="1" applyBorder="1" applyAlignment="1" applyProtection="1">
      <alignment horizontal="right" wrapText="1" readingOrder="1"/>
    </xf>
    <xf numFmtId="0" fontId="359" fillId="347" borderId="359" xfId="0" applyFont="1" applyFill="1" applyBorder="1" applyAlignment="1" applyProtection="1">
      <alignment horizontal="right" wrapText="1" readingOrder="1"/>
    </xf>
    <xf numFmtId="0" fontId="360" fillId="348" borderId="360" xfId="0" applyFont="1" applyFill="1" applyBorder="1" applyAlignment="1" applyProtection="1">
      <alignment horizontal="right" wrapText="1" readingOrder="1"/>
    </xf>
    <xf numFmtId="0" fontId="361" fillId="349" borderId="361" xfId="0" applyFont="1" applyFill="1" applyBorder="1" applyAlignment="1" applyProtection="1">
      <alignment horizontal="right" wrapText="1" readingOrder="1"/>
    </xf>
    <xf numFmtId="0" fontId="362" fillId="350" borderId="362" xfId="0" applyFont="1" applyFill="1" applyBorder="1" applyAlignment="1" applyProtection="1">
      <alignment horizontal="right" wrapText="1" readingOrder="1"/>
    </xf>
    <xf numFmtId="0" fontId="363" fillId="351" borderId="363" xfId="0" applyFont="1" applyFill="1" applyBorder="1" applyAlignment="1" applyProtection="1">
      <alignment horizontal="right" wrapText="1" readingOrder="1"/>
    </xf>
    <xf numFmtId="0" fontId="364" fillId="352" borderId="364" xfId="0" applyFont="1" applyFill="1" applyBorder="1" applyAlignment="1" applyProtection="1">
      <alignment horizontal="right" wrapText="1" readingOrder="1"/>
    </xf>
    <xf numFmtId="0" fontId="365" fillId="353" borderId="365" xfId="0" applyFont="1" applyFill="1" applyBorder="1" applyAlignment="1" applyProtection="1">
      <alignment horizontal="right" wrapText="1" readingOrder="1"/>
    </xf>
    <xf numFmtId="0" fontId="366" fillId="354" borderId="366" xfId="0" applyFont="1" applyFill="1" applyBorder="1" applyAlignment="1" applyProtection="1">
      <alignment horizontal="right" wrapText="1" readingOrder="1"/>
    </xf>
    <xf numFmtId="0" fontId="367" fillId="355" borderId="367" xfId="0" applyFont="1" applyFill="1" applyBorder="1" applyAlignment="1" applyProtection="1">
      <alignment horizontal="left" vertical="top" wrapText="1" readingOrder="1"/>
    </xf>
    <xf numFmtId="0" fontId="368" fillId="356" borderId="368" xfId="0" applyFont="1" applyFill="1" applyBorder="1" applyAlignment="1" applyProtection="1">
      <alignment horizontal="left" vertical="top" wrapText="1" readingOrder="1"/>
    </xf>
    <xf numFmtId="0" fontId="369" fillId="357" borderId="369" xfId="0" applyFont="1" applyFill="1" applyBorder="1" applyAlignment="1" applyProtection="1">
      <alignment horizontal="left" vertical="top" wrapText="1" readingOrder="1"/>
    </xf>
    <xf numFmtId="0" fontId="370" fillId="358" borderId="370" xfId="0" applyFont="1" applyFill="1" applyBorder="1" applyAlignment="1" applyProtection="1">
      <alignment horizontal="right" vertical="top" wrapText="1" readingOrder="1"/>
    </xf>
    <xf numFmtId="0" fontId="371" fillId="359" borderId="371" xfId="0" applyFont="1" applyFill="1" applyBorder="1" applyAlignment="1" applyProtection="1">
      <alignment horizontal="right" wrapText="1" readingOrder="1"/>
    </xf>
    <xf numFmtId="0" fontId="372" fillId="360" borderId="372" xfId="0" applyFont="1" applyFill="1" applyBorder="1" applyAlignment="1" applyProtection="1">
      <alignment horizontal="right" wrapText="1" readingOrder="1"/>
    </xf>
    <xf numFmtId="0" fontId="373" fillId="361" borderId="373" xfId="0" applyFont="1" applyFill="1" applyBorder="1" applyAlignment="1" applyProtection="1">
      <alignment horizontal="right" wrapText="1" readingOrder="1"/>
    </xf>
    <xf numFmtId="0" fontId="374" fillId="362" borderId="374" xfId="0" applyFont="1" applyFill="1" applyBorder="1" applyAlignment="1" applyProtection="1">
      <alignment horizontal="right" wrapText="1" readingOrder="1"/>
    </xf>
    <xf numFmtId="0" fontId="375" fillId="363" borderId="375" xfId="0" applyFont="1" applyFill="1" applyBorder="1" applyAlignment="1" applyProtection="1">
      <alignment horizontal="right" wrapText="1" readingOrder="1"/>
    </xf>
    <xf numFmtId="0" fontId="376" fillId="364" borderId="376" xfId="0" applyFont="1" applyFill="1" applyBorder="1" applyAlignment="1" applyProtection="1">
      <alignment horizontal="right" wrapText="1" readingOrder="1"/>
    </xf>
    <xf numFmtId="0" fontId="377" fillId="365" borderId="377" xfId="0" applyFont="1" applyFill="1" applyBorder="1" applyAlignment="1" applyProtection="1">
      <alignment horizontal="right" wrapText="1" readingOrder="1"/>
    </xf>
    <xf numFmtId="0" fontId="378" fillId="366" borderId="378" xfId="0" applyFont="1" applyFill="1" applyBorder="1" applyAlignment="1" applyProtection="1">
      <alignment horizontal="right" wrapText="1" readingOrder="1"/>
    </xf>
    <xf numFmtId="0" fontId="379" fillId="367" borderId="379" xfId="0" applyFont="1" applyFill="1" applyBorder="1" applyAlignment="1" applyProtection="1">
      <alignment horizontal="right" wrapText="1" readingOrder="1"/>
    </xf>
    <xf numFmtId="0" fontId="380" fillId="368" borderId="380" xfId="0" applyFont="1" applyFill="1" applyBorder="1" applyAlignment="1" applyProtection="1">
      <alignment horizontal="left" vertical="top" wrapText="1" readingOrder="1"/>
    </xf>
    <xf numFmtId="0" fontId="381" fillId="369" borderId="381" xfId="0" applyFont="1" applyFill="1" applyBorder="1" applyAlignment="1" applyProtection="1">
      <alignment horizontal="left" vertical="top" wrapText="1" readingOrder="1"/>
    </xf>
    <xf numFmtId="0" fontId="382" fillId="370" borderId="382" xfId="0" applyFont="1" applyFill="1" applyBorder="1" applyAlignment="1" applyProtection="1">
      <alignment horizontal="left" vertical="top" wrapText="1" readingOrder="1"/>
    </xf>
    <xf numFmtId="0" fontId="383" fillId="371" borderId="383" xfId="0" applyFont="1" applyFill="1" applyBorder="1" applyAlignment="1" applyProtection="1">
      <alignment horizontal="right" vertical="top" wrapText="1" readingOrder="1"/>
    </xf>
    <xf numFmtId="0" fontId="384" fillId="372" borderId="384" xfId="0" applyFont="1" applyFill="1" applyBorder="1" applyAlignment="1" applyProtection="1">
      <alignment horizontal="right" wrapText="1" readingOrder="1"/>
    </xf>
    <xf numFmtId="0" fontId="385" fillId="373" borderId="385" xfId="0" applyFont="1" applyFill="1" applyBorder="1" applyAlignment="1" applyProtection="1">
      <alignment horizontal="right" wrapText="1" readingOrder="1"/>
    </xf>
    <xf numFmtId="0" fontId="386" fillId="374" borderId="386" xfId="0" applyFont="1" applyFill="1" applyBorder="1" applyAlignment="1" applyProtection="1">
      <alignment horizontal="right" wrapText="1" readingOrder="1"/>
    </xf>
    <xf numFmtId="0" fontId="387" fillId="375" borderId="387" xfId="0" applyFont="1" applyFill="1" applyBorder="1" applyAlignment="1" applyProtection="1">
      <alignment horizontal="right" wrapText="1" readingOrder="1"/>
    </xf>
    <xf numFmtId="0" fontId="388" fillId="376" borderId="388" xfId="0" applyFont="1" applyFill="1" applyBorder="1" applyAlignment="1" applyProtection="1">
      <alignment horizontal="right" wrapText="1" readingOrder="1"/>
    </xf>
    <xf numFmtId="0" fontId="389" fillId="377" borderId="389" xfId="0" applyFont="1" applyFill="1" applyBorder="1" applyAlignment="1" applyProtection="1">
      <alignment horizontal="right" wrapText="1" readingOrder="1"/>
    </xf>
    <xf numFmtId="0" fontId="390" fillId="378" borderId="390" xfId="0" applyFont="1" applyFill="1" applyBorder="1" applyAlignment="1" applyProtection="1">
      <alignment horizontal="right" wrapText="1" readingOrder="1"/>
    </xf>
    <xf numFmtId="0" fontId="391" fillId="379" borderId="391" xfId="0" applyFont="1" applyFill="1" applyBorder="1" applyAlignment="1" applyProtection="1">
      <alignment horizontal="right" wrapText="1" readingOrder="1"/>
    </xf>
    <xf numFmtId="0" fontId="392" fillId="380" borderId="392" xfId="0" applyFont="1" applyFill="1" applyBorder="1" applyAlignment="1" applyProtection="1">
      <alignment horizontal="right" wrapText="1" readingOrder="1"/>
    </xf>
    <xf numFmtId="0" fontId="393" fillId="381" borderId="393" xfId="0" applyFont="1" applyFill="1" applyBorder="1" applyAlignment="1" applyProtection="1">
      <alignment horizontal="left" vertical="top" wrapText="1" readingOrder="1"/>
    </xf>
    <xf numFmtId="0" fontId="394" fillId="382" borderId="394" xfId="0" applyFont="1" applyFill="1" applyBorder="1" applyAlignment="1" applyProtection="1">
      <alignment horizontal="left" vertical="top" wrapText="1" readingOrder="1"/>
    </xf>
    <xf numFmtId="0" fontId="395" fillId="383" borderId="395" xfId="0" applyFont="1" applyFill="1" applyBorder="1" applyAlignment="1" applyProtection="1">
      <alignment horizontal="left" vertical="top" wrapText="1" readingOrder="1"/>
    </xf>
    <xf numFmtId="0" fontId="396" fillId="384" borderId="396" xfId="0" applyFont="1" applyFill="1" applyBorder="1" applyAlignment="1" applyProtection="1">
      <alignment horizontal="right" vertical="top" wrapText="1" readingOrder="1"/>
    </xf>
    <xf numFmtId="0" fontId="397" fillId="385" borderId="397" xfId="0" applyFont="1" applyFill="1" applyBorder="1" applyAlignment="1" applyProtection="1">
      <alignment horizontal="right" wrapText="1" readingOrder="1"/>
    </xf>
    <xf numFmtId="0" fontId="398" fillId="386" borderId="398" xfId="0" applyFont="1" applyFill="1" applyBorder="1" applyAlignment="1" applyProtection="1">
      <alignment horizontal="right" wrapText="1" readingOrder="1"/>
    </xf>
    <xf numFmtId="0" fontId="399" fillId="387" borderId="399" xfId="0" applyFont="1" applyFill="1" applyBorder="1" applyAlignment="1" applyProtection="1">
      <alignment horizontal="right" wrapText="1" readingOrder="1"/>
    </xf>
    <xf numFmtId="0" fontId="400" fillId="388" borderId="400" xfId="0" applyFont="1" applyFill="1" applyBorder="1" applyAlignment="1" applyProtection="1">
      <alignment horizontal="right" wrapText="1" readingOrder="1"/>
    </xf>
    <xf numFmtId="0" fontId="401" fillId="389" borderId="401" xfId="0" applyFont="1" applyFill="1" applyBorder="1" applyAlignment="1" applyProtection="1">
      <alignment horizontal="right" wrapText="1" readingOrder="1"/>
    </xf>
    <xf numFmtId="0" fontId="402" fillId="390" borderId="402" xfId="0" applyFont="1" applyFill="1" applyBorder="1" applyAlignment="1" applyProtection="1">
      <alignment horizontal="right" wrapText="1" readingOrder="1"/>
    </xf>
    <xf numFmtId="0" fontId="403" fillId="391" borderId="403" xfId="0" applyFont="1" applyFill="1" applyBorder="1" applyAlignment="1" applyProtection="1">
      <alignment horizontal="right" wrapText="1" readingOrder="1"/>
    </xf>
    <xf numFmtId="0" fontId="404" fillId="392" borderId="404" xfId="0" applyFont="1" applyFill="1" applyBorder="1" applyAlignment="1" applyProtection="1">
      <alignment horizontal="right" wrapText="1" readingOrder="1"/>
    </xf>
    <xf numFmtId="0" fontId="405" fillId="393" borderId="405" xfId="0" applyFont="1" applyFill="1" applyBorder="1" applyAlignment="1" applyProtection="1">
      <alignment horizontal="right" wrapText="1" readingOrder="1"/>
    </xf>
    <xf numFmtId="0" fontId="406" fillId="394" borderId="406" xfId="0" applyFont="1" applyFill="1" applyBorder="1" applyAlignment="1" applyProtection="1">
      <alignment horizontal="left" vertical="top" wrapText="1" readingOrder="1"/>
    </xf>
    <xf numFmtId="0" fontId="407" fillId="395" borderId="407" xfId="0" applyFont="1" applyFill="1" applyBorder="1" applyAlignment="1" applyProtection="1">
      <alignment horizontal="left" vertical="top" wrapText="1" readingOrder="1"/>
    </xf>
    <xf numFmtId="0" fontId="408" fillId="396" borderId="408" xfId="0" applyFont="1" applyFill="1" applyBorder="1" applyAlignment="1" applyProtection="1">
      <alignment horizontal="left" vertical="top" wrapText="1" readingOrder="1"/>
    </xf>
    <xf numFmtId="0" fontId="409" fillId="397" borderId="409" xfId="0" applyFont="1" applyFill="1" applyBorder="1" applyAlignment="1" applyProtection="1">
      <alignment horizontal="right" vertical="top" wrapText="1" readingOrder="1"/>
    </xf>
    <xf numFmtId="0" fontId="410" fillId="398" borderId="410" xfId="0" applyFont="1" applyFill="1" applyBorder="1" applyAlignment="1" applyProtection="1">
      <alignment horizontal="right" wrapText="1" readingOrder="1"/>
    </xf>
    <xf numFmtId="0" fontId="411" fillId="399" borderId="411" xfId="0" applyFont="1" applyFill="1" applyBorder="1" applyAlignment="1" applyProtection="1">
      <alignment horizontal="right" wrapText="1" readingOrder="1"/>
    </xf>
    <xf numFmtId="0" fontId="412" fillId="400" borderId="412" xfId="0" applyFont="1" applyFill="1" applyBorder="1" applyAlignment="1" applyProtection="1">
      <alignment horizontal="right" wrapText="1" readingOrder="1"/>
    </xf>
    <xf numFmtId="0" fontId="413" fillId="401" borderId="413" xfId="0" applyFont="1" applyFill="1" applyBorder="1" applyAlignment="1" applyProtection="1">
      <alignment horizontal="right" wrapText="1" readingOrder="1"/>
    </xf>
    <xf numFmtId="0" fontId="414" fillId="402" borderId="414" xfId="0" applyFont="1" applyFill="1" applyBorder="1" applyAlignment="1" applyProtection="1">
      <alignment horizontal="right" wrapText="1" readingOrder="1"/>
    </xf>
    <xf numFmtId="0" fontId="415" fillId="403" borderId="415" xfId="0" applyFont="1" applyFill="1" applyBorder="1" applyAlignment="1" applyProtection="1">
      <alignment horizontal="right" wrapText="1" readingOrder="1"/>
    </xf>
    <xf numFmtId="0" fontId="416" fillId="404" borderId="416" xfId="0" applyFont="1" applyFill="1" applyBorder="1" applyAlignment="1" applyProtection="1">
      <alignment horizontal="right" wrapText="1" readingOrder="1"/>
    </xf>
    <xf numFmtId="0" fontId="417" fillId="405" borderId="417" xfId="0" applyFont="1" applyFill="1" applyBorder="1" applyAlignment="1" applyProtection="1">
      <alignment horizontal="right" wrapText="1" readingOrder="1"/>
    </xf>
    <xf numFmtId="0" fontId="418" fillId="406" borderId="418" xfId="0" applyFont="1" applyFill="1" applyBorder="1" applyAlignment="1" applyProtection="1">
      <alignment horizontal="right" wrapText="1" readingOrder="1"/>
    </xf>
    <xf numFmtId="0" fontId="419" fillId="407" borderId="419" xfId="0" applyFont="1" applyFill="1" applyBorder="1" applyAlignment="1" applyProtection="1">
      <alignment horizontal="left" vertical="top" wrapText="1" readingOrder="1"/>
    </xf>
    <xf numFmtId="0" fontId="420" fillId="408" borderId="420" xfId="0" applyFont="1" applyFill="1" applyBorder="1" applyAlignment="1" applyProtection="1">
      <alignment horizontal="left" vertical="top" wrapText="1" readingOrder="1"/>
    </xf>
    <xf numFmtId="0" fontId="421" fillId="409" borderId="421" xfId="0" applyFont="1" applyFill="1" applyBorder="1" applyAlignment="1" applyProtection="1">
      <alignment horizontal="left" vertical="top" wrapText="1" readingOrder="1"/>
    </xf>
    <xf numFmtId="0" fontId="422" fillId="410" borderId="422" xfId="0" applyFont="1" applyFill="1" applyBorder="1" applyAlignment="1" applyProtection="1">
      <alignment horizontal="right" vertical="top" wrapText="1" readingOrder="1"/>
    </xf>
    <xf numFmtId="0" fontId="423" fillId="411" borderId="423" xfId="0" applyFont="1" applyFill="1" applyBorder="1" applyAlignment="1" applyProtection="1">
      <alignment horizontal="right" wrapText="1" readingOrder="1"/>
    </xf>
    <xf numFmtId="0" fontId="424" fillId="412" borderId="424" xfId="0" applyFont="1" applyFill="1" applyBorder="1" applyAlignment="1" applyProtection="1">
      <alignment horizontal="right" wrapText="1" readingOrder="1"/>
    </xf>
    <xf numFmtId="0" fontId="425" fillId="413" borderId="425" xfId="0" applyFont="1" applyFill="1" applyBorder="1" applyAlignment="1" applyProtection="1">
      <alignment horizontal="right" wrapText="1" readingOrder="1"/>
    </xf>
    <xf numFmtId="0" fontId="426" fillId="414" borderId="426" xfId="0" applyFont="1" applyFill="1" applyBorder="1" applyAlignment="1" applyProtection="1">
      <alignment horizontal="right" wrapText="1" readingOrder="1"/>
    </xf>
    <xf numFmtId="0" fontId="427" fillId="415" borderId="427" xfId="0" applyFont="1" applyFill="1" applyBorder="1" applyAlignment="1" applyProtection="1">
      <alignment horizontal="right" wrapText="1" readingOrder="1"/>
    </xf>
    <xf numFmtId="0" fontId="428" fillId="416" borderId="428" xfId="0" applyFont="1" applyFill="1" applyBorder="1" applyAlignment="1" applyProtection="1">
      <alignment horizontal="right" wrapText="1" readingOrder="1"/>
    </xf>
    <xf numFmtId="0" fontId="429" fillId="417" borderId="429" xfId="0" applyFont="1" applyFill="1" applyBorder="1" applyAlignment="1" applyProtection="1">
      <alignment horizontal="right" wrapText="1" readingOrder="1"/>
    </xf>
    <xf numFmtId="0" fontId="430" fillId="418" borderId="430" xfId="0" applyFont="1" applyFill="1" applyBorder="1" applyAlignment="1" applyProtection="1">
      <alignment horizontal="right" wrapText="1" readingOrder="1"/>
    </xf>
    <xf numFmtId="0" fontId="431" fillId="419" borderId="431" xfId="0" applyFont="1" applyFill="1" applyBorder="1" applyAlignment="1" applyProtection="1">
      <alignment horizontal="right" wrapText="1" readingOrder="1"/>
    </xf>
    <xf numFmtId="0" fontId="432" fillId="420" borderId="432" xfId="0" applyFont="1" applyFill="1" applyBorder="1" applyAlignment="1" applyProtection="1">
      <alignment horizontal="left" vertical="top" wrapText="1" readingOrder="1"/>
    </xf>
    <xf numFmtId="0" fontId="433" fillId="421" borderId="433" xfId="0" applyFont="1" applyFill="1" applyBorder="1" applyAlignment="1" applyProtection="1">
      <alignment horizontal="left" vertical="top" wrapText="1" readingOrder="1"/>
    </xf>
    <xf numFmtId="0" fontId="434" fillId="422" borderId="434" xfId="0" applyFont="1" applyFill="1" applyBorder="1" applyAlignment="1" applyProtection="1">
      <alignment horizontal="left" vertical="top" wrapText="1" readingOrder="1"/>
    </xf>
    <xf numFmtId="0" fontId="435" fillId="423" borderId="435" xfId="0" applyFont="1" applyFill="1" applyBorder="1" applyAlignment="1" applyProtection="1">
      <alignment horizontal="right" vertical="top" wrapText="1" readingOrder="1"/>
    </xf>
    <xf numFmtId="0" fontId="436" fillId="424" borderId="436" xfId="0" applyFont="1" applyFill="1" applyBorder="1" applyAlignment="1" applyProtection="1">
      <alignment horizontal="right" wrapText="1" readingOrder="1"/>
    </xf>
    <xf numFmtId="0" fontId="437" fillId="425" borderId="437" xfId="0" applyFont="1" applyFill="1" applyBorder="1" applyAlignment="1" applyProtection="1">
      <alignment horizontal="right" wrapText="1" readingOrder="1"/>
    </xf>
    <xf numFmtId="0" fontId="438" fillId="426" borderId="438" xfId="0" applyFont="1" applyFill="1" applyBorder="1" applyAlignment="1" applyProtection="1">
      <alignment horizontal="right" wrapText="1" readingOrder="1"/>
    </xf>
    <xf numFmtId="0" fontId="439" fillId="427" borderId="439" xfId="0" applyFont="1" applyFill="1" applyBorder="1" applyAlignment="1" applyProtection="1">
      <alignment horizontal="right" wrapText="1" readingOrder="1"/>
    </xf>
    <xf numFmtId="0" fontId="440" fillId="428" borderId="440" xfId="0" applyFont="1" applyFill="1" applyBorder="1" applyAlignment="1" applyProtection="1">
      <alignment horizontal="right" wrapText="1" readingOrder="1"/>
    </xf>
    <xf numFmtId="0" fontId="441" fillId="429" borderId="441" xfId="0" applyFont="1" applyFill="1" applyBorder="1" applyAlignment="1" applyProtection="1">
      <alignment horizontal="right" wrapText="1" readingOrder="1"/>
    </xf>
    <xf numFmtId="0" fontId="442" fillId="430" borderId="442" xfId="0" applyFont="1" applyFill="1" applyBorder="1" applyAlignment="1" applyProtection="1">
      <alignment horizontal="right" wrapText="1" readingOrder="1"/>
    </xf>
    <xf numFmtId="0" fontId="443" fillId="431" borderId="443" xfId="0" applyFont="1" applyFill="1" applyBorder="1" applyAlignment="1" applyProtection="1">
      <alignment horizontal="right" wrapText="1" readingOrder="1"/>
    </xf>
    <xf numFmtId="0" fontId="444" fillId="432" borderId="444" xfId="0" applyFont="1" applyFill="1" applyBorder="1" applyAlignment="1" applyProtection="1">
      <alignment horizontal="right" wrapText="1" readingOrder="1"/>
    </xf>
    <xf numFmtId="0" fontId="445" fillId="433" borderId="445" xfId="0" applyFont="1" applyFill="1" applyBorder="1" applyAlignment="1" applyProtection="1">
      <alignment horizontal="left" vertical="top" wrapText="1" readingOrder="1"/>
    </xf>
    <xf numFmtId="0" fontId="446" fillId="434" borderId="446" xfId="0" applyFont="1" applyFill="1" applyBorder="1" applyAlignment="1" applyProtection="1">
      <alignment horizontal="left" vertical="top" wrapText="1" readingOrder="1"/>
    </xf>
    <xf numFmtId="0" fontId="447" fillId="435" borderId="447" xfId="0" applyFont="1" applyFill="1" applyBorder="1" applyAlignment="1" applyProtection="1">
      <alignment horizontal="left" vertical="top" wrapText="1" readingOrder="1"/>
    </xf>
    <xf numFmtId="0" fontId="448" fillId="436" borderId="448" xfId="0" applyFont="1" applyFill="1" applyBorder="1" applyAlignment="1" applyProtection="1">
      <alignment horizontal="right" vertical="top" wrapText="1" readingOrder="1"/>
    </xf>
    <xf numFmtId="0" fontId="449" fillId="437" borderId="449" xfId="0" applyFont="1" applyFill="1" applyBorder="1" applyAlignment="1" applyProtection="1">
      <alignment horizontal="right" wrapText="1" readingOrder="1"/>
    </xf>
    <xf numFmtId="0" fontId="450" fillId="438" borderId="450" xfId="0" applyFont="1" applyFill="1" applyBorder="1" applyAlignment="1" applyProtection="1">
      <alignment horizontal="right" wrapText="1" readingOrder="1"/>
    </xf>
    <xf numFmtId="0" fontId="451" fillId="439" borderId="451" xfId="0" applyFont="1" applyFill="1" applyBorder="1" applyAlignment="1" applyProtection="1">
      <alignment horizontal="right" wrapText="1" readingOrder="1"/>
    </xf>
    <xf numFmtId="0" fontId="452" fillId="440" borderId="452" xfId="0" applyFont="1" applyFill="1" applyBorder="1" applyAlignment="1" applyProtection="1">
      <alignment horizontal="right" wrapText="1" readingOrder="1"/>
    </xf>
    <xf numFmtId="0" fontId="453" fillId="441" borderId="453" xfId="0" applyFont="1" applyFill="1" applyBorder="1" applyAlignment="1" applyProtection="1">
      <alignment horizontal="right" wrapText="1" readingOrder="1"/>
    </xf>
    <xf numFmtId="0" fontId="454" fillId="442" borderId="454" xfId="0" applyFont="1" applyFill="1" applyBorder="1" applyAlignment="1" applyProtection="1">
      <alignment horizontal="right" wrapText="1" readingOrder="1"/>
    </xf>
    <xf numFmtId="0" fontId="455" fillId="443" borderId="455" xfId="0" applyFont="1" applyFill="1" applyBorder="1" applyAlignment="1" applyProtection="1">
      <alignment horizontal="right" wrapText="1" readingOrder="1"/>
    </xf>
    <xf numFmtId="0" fontId="456" fillId="444" borderId="456" xfId="0" applyFont="1" applyFill="1" applyBorder="1" applyAlignment="1" applyProtection="1">
      <alignment horizontal="right" wrapText="1" readingOrder="1"/>
    </xf>
    <xf numFmtId="0" fontId="457" fillId="445" borderId="457" xfId="0" applyFont="1" applyFill="1" applyBorder="1" applyAlignment="1" applyProtection="1">
      <alignment horizontal="right" wrapText="1" readingOrder="1"/>
    </xf>
    <xf numFmtId="0" fontId="458" fillId="446" borderId="458" xfId="0" applyFont="1" applyFill="1" applyBorder="1" applyAlignment="1" applyProtection="1">
      <alignment horizontal="left" vertical="top" wrapText="1" readingOrder="1"/>
    </xf>
    <xf numFmtId="0" fontId="459" fillId="447" borderId="459" xfId="0" applyFont="1" applyFill="1" applyBorder="1" applyAlignment="1" applyProtection="1">
      <alignment horizontal="left" vertical="top" wrapText="1" readingOrder="1"/>
    </xf>
    <xf numFmtId="0" fontId="460" fillId="448" borderId="460" xfId="0" applyFont="1" applyFill="1" applyBorder="1" applyAlignment="1" applyProtection="1">
      <alignment horizontal="left" vertical="top" wrapText="1" readingOrder="1"/>
    </xf>
    <xf numFmtId="0" fontId="461" fillId="449" borderId="461" xfId="0" applyFont="1" applyFill="1" applyBorder="1" applyAlignment="1" applyProtection="1">
      <alignment horizontal="right" vertical="top" wrapText="1" readingOrder="1"/>
    </xf>
    <xf numFmtId="0" fontId="462" fillId="450" borderId="462" xfId="0" applyFont="1" applyFill="1" applyBorder="1" applyAlignment="1" applyProtection="1">
      <alignment horizontal="right" wrapText="1" readingOrder="1"/>
    </xf>
    <xf numFmtId="0" fontId="463" fillId="451" borderId="463" xfId="0" applyFont="1" applyFill="1" applyBorder="1" applyAlignment="1" applyProtection="1">
      <alignment horizontal="right" wrapText="1" readingOrder="1"/>
    </xf>
    <xf numFmtId="0" fontId="464" fillId="452" borderId="464" xfId="0" applyFont="1" applyFill="1" applyBorder="1" applyAlignment="1" applyProtection="1">
      <alignment horizontal="right" wrapText="1" readingOrder="1"/>
    </xf>
    <xf numFmtId="0" fontId="465" fillId="453" borderId="465" xfId="0" applyFont="1" applyFill="1" applyBorder="1" applyAlignment="1" applyProtection="1">
      <alignment horizontal="right" wrapText="1" readingOrder="1"/>
    </xf>
    <xf numFmtId="0" fontId="466" fillId="454" borderId="466" xfId="0" applyFont="1" applyFill="1" applyBorder="1" applyAlignment="1" applyProtection="1">
      <alignment horizontal="right" wrapText="1" readingOrder="1"/>
    </xf>
    <xf numFmtId="0" fontId="467" fillId="455" borderId="467" xfId="0" applyFont="1" applyFill="1" applyBorder="1" applyAlignment="1" applyProtection="1">
      <alignment horizontal="right" wrapText="1" readingOrder="1"/>
    </xf>
    <xf numFmtId="0" fontId="468" fillId="456" borderId="468" xfId="0" applyFont="1" applyFill="1" applyBorder="1" applyAlignment="1" applyProtection="1">
      <alignment horizontal="right" wrapText="1" readingOrder="1"/>
    </xf>
    <xf numFmtId="0" fontId="469" fillId="457" borderId="469" xfId="0" applyFont="1" applyFill="1" applyBorder="1" applyAlignment="1" applyProtection="1">
      <alignment horizontal="right" wrapText="1" readingOrder="1"/>
    </xf>
    <xf numFmtId="0" fontId="470" fillId="458" borderId="470" xfId="0" applyFont="1" applyFill="1" applyBorder="1" applyAlignment="1" applyProtection="1">
      <alignment horizontal="right" wrapText="1" readingOrder="1"/>
    </xf>
    <xf numFmtId="0" fontId="471" fillId="459" borderId="471" xfId="0" applyFont="1" applyFill="1" applyBorder="1" applyAlignment="1" applyProtection="1">
      <alignment horizontal="left" vertical="top" wrapText="1" readingOrder="1"/>
    </xf>
    <xf numFmtId="0" fontId="472" fillId="460" borderId="472" xfId="0" applyFont="1" applyFill="1" applyBorder="1" applyAlignment="1" applyProtection="1">
      <alignment horizontal="left" vertical="top" wrapText="1" readingOrder="1"/>
    </xf>
    <xf numFmtId="0" fontId="473" fillId="461" borderId="473" xfId="0" applyFont="1" applyFill="1" applyBorder="1" applyAlignment="1" applyProtection="1">
      <alignment horizontal="left" vertical="top" wrapText="1" readingOrder="1"/>
    </xf>
    <xf numFmtId="0" fontId="474" fillId="462" borderId="474" xfId="0" applyFont="1" applyFill="1" applyBorder="1" applyAlignment="1" applyProtection="1">
      <alignment horizontal="right" vertical="top" wrapText="1" readingOrder="1"/>
    </xf>
    <xf numFmtId="0" fontId="475" fillId="463" borderId="475" xfId="0" applyFont="1" applyFill="1" applyBorder="1" applyAlignment="1" applyProtection="1">
      <alignment horizontal="right" wrapText="1" readingOrder="1"/>
    </xf>
    <xf numFmtId="0" fontId="476" fillId="464" borderId="476" xfId="0" applyFont="1" applyFill="1" applyBorder="1" applyAlignment="1" applyProtection="1">
      <alignment horizontal="right" wrapText="1" readingOrder="1"/>
    </xf>
    <xf numFmtId="0" fontId="477" fillId="465" borderId="477" xfId="0" applyFont="1" applyFill="1" applyBorder="1" applyAlignment="1" applyProtection="1">
      <alignment horizontal="right" wrapText="1" readingOrder="1"/>
    </xf>
    <xf numFmtId="0" fontId="478" fillId="466" borderId="478" xfId="0" applyFont="1" applyFill="1" applyBorder="1" applyAlignment="1" applyProtection="1">
      <alignment horizontal="right" wrapText="1" readingOrder="1"/>
    </xf>
    <xf numFmtId="0" fontId="479" fillId="467" borderId="479" xfId="0" applyFont="1" applyFill="1" applyBorder="1" applyAlignment="1" applyProtection="1">
      <alignment horizontal="right" wrapText="1" readingOrder="1"/>
    </xf>
    <xf numFmtId="0" fontId="480" fillId="468" borderId="480" xfId="0" applyFont="1" applyFill="1" applyBorder="1" applyAlignment="1" applyProtection="1">
      <alignment horizontal="right" wrapText="1" readingOrder="1"/>
    </xf>
    <xf numFmtId="0" fontId="481" fillId="469" borderId="481" xfId="0" applyFont="1" applyFill="1" applyBorder="1" applyAlignment="1" applyProtection="1">
      <alignment horizontal="right" wrapText="1" readingOrder="1"/>
    </xf>
    <xf numFmtId="0" fontId="482" fillId="470" borderId="482" xfId="0" applyFont="1" applyFill="1" applyBorder="1" applyAlignment="1" applyProtection="1">
      <alignment horizontal="right" wrapText="1" readingOrder="1"/>
    </xf>
    <xf numFmtId="0" fontId="483" fillId="471" borderId="483" xfId="0" applyFont="1" applyFill="1" applyBorder="1" applyAlignment="1" applyProtection="1">
      <alignment horizontal="right" wrapText="1" readingOrder="1"/>
    </xf>
    <xf numFmtId="0" fontId="484" fillId="472" borderId="484" xfId="0" applyFont="1" applyFill="1" applyBorder="1" applyAlignment="1" applyProtection="1">
      <alignment horizontal="left" vertical="top" wrapText="1" readingOrder="1"/>
    </xf>
    <xf numFmtId="0" fontId="485" fillId="473" borderId="485" xfId="0" applyFont="1" applyFill="1" applyBorder="1" applyAlignment="1" applyProtection="1">
      <alignment horizontal="left" vertical="top" wrapText="1" readingOrder="1"/>
    </xf>
    <xf numFmtId="0" fontId="486" fillId="474" borderId="486" xfId="0" applyFont="1" applyFill="1" applyBorder="1" applyAlignment="1" applyProtection="1">
      <alignment horizontal="left" vertical="top" wrapText="1" readingOrder="1"/>
    </xf>
    <xf numFmtId="0" fontId="487" fillId="475" borderId="487" xfId="0" applyFont="1" applyFill="1" applyBorder="1" applyAlignment="1" applyProtection="1">
      <alignment horizontal="right" vertical="top" wrapText="1" readingOrder="1"/>
    </xf>
    <xf numFmtId="0" fontId="488" fillId="476" borderId="488" xfId="0" applyFont="1" applyFill="1" applyBorder="1" applyAlignment="1" applyProtection="1">
      <alignment horizontal="right" wrapText="1" readingOrder="1"/>
    </xf>
    <xf numFmtId="0" fontId="489" fillId="477" borderId="489" xfId="0" applyFont="1" applyFill="1" applyBorder="1" applyAlignment="1" applyProtection="1">
      <alignment horizontal="right" wrapText="1" readingOrder="1"/>
    </xf>
    <xf numFmtId="0" fontId="490" fillId="478" borderId="490" xfId="0" applyFont="1" applyFill="1" applyBorder="1" applyAlignment="1" applyProtection="1">
      <alignment horizontal="right" wrapText="1" readingOrder="1"/>
    </xf>
    <xf numFmtId="0" fontId="491" fillId="479" borderId="491" xfId="0" applyFont="1" applyFill="1" applyBorder="1" applyAlignment="1" applyProtection="1">
      <alignment horizontal="right" wrapText="1" readingOrder="1"/>
    </xf>
    <xf numFmtId="0" fontId="492" fillId="480" borderId="492" xfId="0" applyFont="1" applyFill="1" applyBorder="1" applyAlignment="1" applyProtection="1">
      <alignment horizontal="right" wrapText="1" readingOrder="1"/>
    </xf>
    <xf numFmtId="0" fontId="493" fillId="481" borderId="493" xfId="0" applyFont="1" applyFill="1" applyBorder="1" applyAlignment="1" applyProtection="1">
      <alignment horizontal="right" wrapText="1" readingOrder="1"/>
    </xf>
    <xf numFmtId="0" fontId="494" fillId="482" borderId="494" xfId="0" applyFont="1" applyFill="1" applyBorder="1" applyAlignment="1" applyProtection="1">
      <alignment horizontal="right" wrapText="1" readingOrder="1"/>
    </xf>
    <xf numFmtId="0" fontId="495" fillId="483" borderId="495" xfId="0" applyFont="1" applyFill="1" applyBorder="1" applyAlignment="1" applyProtection="1">
      <alignment horizontal="right" wrapText="1" readingOrder="1"/>
    </xf>
    <xf numFmtId="0" fontId="496" fillId="484" borderId="496" xfId="0" applyFont="1" applyFill="1" applyBorder="1" applyAlignment="1" applyProtection="1">
      <alignment horizontal="right" wrapText="1" readingOrder="1"/>
    </xf>
    <xf numFmtId="0" fontId="497" fillId="485" borderId="497" xfId="0" applyFont="1" applyFill="1" applyBorder="1" applyAlignment="1" applyProtection="1">
      <alignment horizontal="left" vertical="top" wrapText="1" readingOrder="1"/>
    </xf>
    <xf numFmtId="0" fontId="498" fillId="486" borderId="498" xfId="0" applyFont="1" applyFill="1" applyBorder="1" applyAlignment="1" applyProtection="1">
      <alignment horizontal="left" vertical="top" wrapText="1" readingOrder="1"/>
    </xf>
    <xf numFmtId="0" fontId="499" fillId="487" borderId="499" xfId="0" applyFont="1" applyFill="1" applyBorder="1" applyAlignment="1" applyProtection="1">
      <alignment horizontal="left" vertical="top" wrapText="1" readingOrder="1"/>
    </xf>
    <xf numFmtId="0" fontId="500" fillId="488" borderId="500" xfId="0" applyFont="1" applyFill="1" applyBorder="1" applyAlignment="1" applyProtection="1">
      <alignment horizontal="right" vertical="top" wrapText="1" readingOrder="1"/>
    </xf>
    <xf numFmtId="0" fontId="501" fillId="489" borderId="501" xfId="0" applyFont="1" applyFill="1" applyBorder="1" applyAlignment="1" applyProtection="1">
      <alignment horizontal="right" wrapText="1" readingOrder="1"/>
    </xf>
    <xf numFmtId="0" fontId="502" fillId="490" borderId="502" xfId="0" applyFont="1" applyFill="1" applyBorder="1" applyAlignment="1" applyProtection="1">
      <alignment horizontal="right" wrapText="1" readingOrder="1"/>
    </xf>
    <xf numFmtId="0" fontId="503" fillId="491" borderId="503" xfId="0" applyFont="1" applyFill="1" applyBorder="1" applyAlignment="1" applyProtection="1">
      <alignment horizontal="right" wrapText="1" readingOrder="1"/>
    </xf>
    <xf numFmtId="0" fontId="504" fillId="492" borderId="504" xfId="0" applyFont="1" applyFill="1" applyBorder="1" applyAlignment="1" applyProtection="1">
      <alignment horizontal="right" wrapText="1" readingOrder="1"/>
    </xf>
    <xf numFmtId="0" fontId="505" fillId="493" borderId="505" xfId="0" applyFont="1" applyFill="1" applyBorder="1" applyAlignment="1" applyProtection="1">
      <alignment horizontal="right" wrapText="1" readingOrder="1"/>
    </xf>
    <xf numFmtId="0" fontId="506" fillId="494" borderId="506" xfId="0" applyFont="1" applyFill="1" applyBorder="1" applyAlignment="1" applyProtection="1">
      <alignment horizontal="right" wrapText="1" readingOrder="1"/>
    </xf>
    <xf numFmtId="0" fontId="507" fillId="495" borderId="507" xfId="0" applyFont="1" applyFill="1" applyBorder="1" applyAlignment="1" applyProtection="1">
      <alignment horizontal="right" wrapText="1" readingOrder="1"/>
    </xf>
    <xf numFmtId="0" fontId="508" fillId="496" borderId="508" xfId="0" applyFont="1" applyFill="1" applyBorder="1" applyAlignment="1" applyProtection="1">
      <alignment horizontal="right" wrapText="1" readingOrder="1"/>
    </xf>
    <xf numFmtId="0" fontId="509" fillId="497" borderId="509" xfId="0" applyFont="1" applyFill="1" applyBorder="1" applyAlignment="1" applyProtection="1">
      <alignment horizontal="right" wrapText="1" readingOrder="1"/>
    </xf>
    <xf numFmtId="0" fontId="510" fillId="498" borderId="510" xfId="0" applyFont="1" applyFill="1" applyBorder="1" applyAlignment="1" applyProtection="1">
      <alignment horizontal="left" vertical="top" wrapText="1" readingOrder="1"/>
    </xf>
    <xf numFmtId="0" fontId="511" fillId="499" borderId="511" xfId="0" applyFont="1" applyFill="1" applyBorder="1" applyAlignment="1" applyProtection="1">
      <alignment horizontal="left" vertical="top" wrapText="1" readingOrder="1"/>
    </xf>
    <xf numFmtId="0" fontId="512" fillId="500" borderId="512" xfId="0" applyFont="1" applyFill="1" applyBorder="1" applyAlignment="1" applyProtection="1">
      <alignment horizontal="left" vertical="top" wrapText="1" readingOrder="1"/>
    </xf>
    <xf numFmtId="0" fontId="513" fillId="501" borderId="513" xfId="0" applyFont="1" applyFill="1" applyBorder="1" applyAlignment="1" applyProtection="1">
      <alignment horizontal="right" vertical="top" wrapText="1" readingOrder="1"/>
    </xf>
    <xf numFmtId="0" fontId="514" fillId="502" borderId="514" xfId="0" applyFont="1" applyFill="1" applyBorder="1" applyAlignment="1" applyProtection="1">
      <alignment horizontal="right" wrapText="1" readingOrder="1"/>
    </xf>
    <xf numFmtId="0" fontId="515" fillId="503" borderId="515" xfId="0" applyFont="1" applyFill="1" applyBorder="1" applyAlignment="1" applyProtection="1">
      <alignment horizontal="right" wrapText="1" readingOrder="1"/>
    </xf>
    <xf numFmtId="0" fontId="516" fillId="504" borderId="516" xfId="0" applyFont="1" applyFill="1" applyBorder="1" applyAlignment="1" applyProtection="1">
      <alignment horizontal="right" wrapText="1" readingOrder="1"/>
    </xf>
    <xf numFmtId="0" fontId="517" fillId="505" borderId="517" xfId="0" applyFont="1" applyFill="1" applyBorder="1" applyAlignment="1" applyProtection="1">
      <alignment horizontal="right" wrapText="1" readingOrder="1"/>
    </xf>
    <xf numFmtId="0" fontId="518" fillId="506" borderId="518" xfId="0" applyFont="1" applyFill="1" applyBorder="1" applyAlignment="1" applyProtection="1">
      <alignment horizontal="right" wrapText="1" readingOrder="1"/>
    </xf>
    <xf numFmtId="0" fontId="519" fillId="507" borderId="519" xfId="0" applyFont="1" applyFill="1" applyBorder="1" applyAlignment="1" applyProtection="1">
      <alignment horizontal="right" wrapText="1" readingOrder="1"/>
    </xf>
    <xf numFmtId="0" fontId="520" fillId="508" borderId="520" xfId="0" applyFont="1" applyFill="1" applyBorder="1" applyAlignment="1" applyProtection="1">
      <alignment horizontal="right" wrapText="1" readingOrder="1"/>
    </xf>
    <xf numFmtId="0" fontId="521" fillId="509" borderId="521" xfId="0" applyFont="1" applyFill="1" applyBorder="1" applyAlignment="1" applyProtection="1">
      <alignment horizontal="right" wrapText="1" readingOrder="1"/>
    </xf>
    <xf numFmtId="0" fontId="522" fillId="510" borderId="522" xfId="0" applyFont="1" applyFill="1" applyBorder="1" applyAlignment="1" applyProtection="1">
      <alignment horizontal="right" wrapText="1" readingOrder="1"/>
    </xf>
    <xf numFmtId="0" fontId="523" fillId="511" borderId="523" xfId="0" applyFont="1" applyFill="1" applyBorder="1" applyAlignment="1" applyProtection="1">
      <alignment horizontal="left" vertical="top" wrapText="1" readingOrder="1"/>
    </xf>
    <xf numFmtId="0" fontId="524" fillId="512" borderId="524" xfId="0" applyFont="1" applyFill="1" applyBorder="1" applyAlignment="1" applyProtection="1">
      <alignment horizontal="left" vertical="top" wrapText="1" readingOrder="1"/>
    </xf>
    <xf numFmtId="0" fontId="525" fillId="513" borderId="525" xfId="0" applyFont="1" applyFill="1" applyBorder="1" applyAlignment="1" applyProtection="1">
      <alignment horizontal="left" vertical="top" wrapText="1" readingOrder="1"/>
    </xf>
    <xf numFmtId="0" fontId="526" fillId="514" borderId="526" xfId="0" applyFont="1" applyFill="1" applyBorder="1" applyAlignment="1" applyProtection="1">
      <alignment horizontal="right" vertical="top" wrapText="1" readingOrder="1"/>
    </xf>
    <xf numFmtId="0" fontId="527" fillId="515" borderId="527" xfId="0" applyFont="1" applyFill="1" applyBorder="1" applyAlignment="1" applyProtection="1">
      <alignment horizontal="right" wrapText="1" readingOrder="1"/>
    </xf>
    <xf numFmtId="0" fontId="528" fillId="516" borderId="528" xfId="0" applyFont="1" applyFill="1" applyBorder="1" applyAlignment="1" applyProtection="1">
      <alignment horizontal="right" wrapText="1" readingOrder="1"/>
    </xf>
    <xf numFmtId="0" fontId="529" fillId="517" borderId="529" xfId="0" applyFont="1" applyFill="1" applyBorder="1" applyAlignment="1" applyProtection="1">
      <alignment horizontal="right" wrapText="1" readingOrder="1"/>
    </xf>
    <xf numFmtId="0" fontId="530" fillId="518" borderId="530" xfId="0" applyFont="1" applyFill="1" applyBorder="1" applyAlignment="1" applyProtection="1">
      <alignment horizontal="right" wrapText="1" readingOrder="1"/>
    </xf>
    <xf numFmtId="0" fontId="531" fillId="519" borderId="531" xfId="0" applyFont="1" applyFill="1" applyBorder="1" applyAlignment="1" applyProtection="1">
      <alignment horizontal="right" wrapText="1" readingOrder="1"/>
    </xf>
    <xf numFmtId="0" fontId="532" fillId="520" borderId="532" xfId="0" applyFont="1" applyFill="1" applyBorder="1" applyAlignment="1" applyProtection="1">
      <alignment horizontal="right" wrapText="1" readingOrder="1"/>
    </xf>
    <xf numFmtId="0" fontId="533" fillId="521" borderId="533" xfId="0" applyFont="1" applyFill="1" applyBorder="1" applyAlignment="1" applyProtection="1">
      <alignment horizontal="right" wrapText="1" readingOrder="1"/>
    </xf>
    <xf numFmtId="0" fontId="534" fillId="522" borderId="534" xfId="0" applyFont="1" applyFill="1" applyBorder="1" applyAlignment="1" applyProtection="1">
      <alignment horizontal="right" wrapText="1" readingOrder="1"/>
    </xf>
    <xf numFmtId="0" fontId="535" fillId="523" borderId="535" xfId="0" applyFont="1" applyFill="1" applyBorder="1" applyAlignment="1" applyProtection="1">
      <alignment horizontal="right" wrapText="1" readingOrder="1"/>
    </xf>
    <xf numFmtId="0" fontId="536" fillId="524" borderId="536" xfId="0" applyFont="1" applyFill="1" applyBorder="1" applyAlignment="1" applyProtection="1">
      <alignment horizontal="left" vertical="top" wrapText="1" readingOrder="1"/>
    </xf>
    <xf numFmtId="0" fontId="537" fillId="525" borderId="537" xfId="0" applyFont="1" applyFill="1" applyBorder="1" applyAlignment="1" applyProtection="1">
      <alignment horizontal="left" vertical="top" wrapText="1" readingOrder="1"/>
    </xf>
    <xf numFmtId="0" fontId="538" fillId="526" borderId="538" xfId="0" applyFont="1" applyFill="1" applyBorder="1" applyAlignment="1" applyProtection="1">
      <alignment horizontal="left" vertical="top" wrapText="1" readingOrder="1"/>
    </xf>
    <xf numFmtId="0" fontId="539" fillId="527" borderId="539" xfId="0" applyFont="1" applyFill="1" applyBorder="1" applyAlignment="1" applyProtection="1">
      <alignment horizontal="right" vertical="top" wrapText="1" readingOrder="1"/>
    </xf>
    <xf numFmtId="0" fontId="540" fillId="528" borderId="540" xfId="0" applyFont="1" applyFill="1" applyBorder="1" applyAlignment="1" applyProtection="1">
      <alignment horizontal="right" wrapText="1" readingOrder="1"/>
    </xf>
    <xf numFmtId="0" fontId="541" fillId="529" borderId="541" xfId="0" applyFont="1" applyFill="1" applyBorder="1" applyAlignment="1" applyProtection="1">
      <alignment horizontal="right" wrapText="1" readingOrder="1"/>
    </xf>
    <xf numFmtId="0" fontId="542" fillId="530" borderId="542" xfId="0" applyFont="1" applyFill="1" applyBorder="1" applyAlignment="1" applyProtection="1">
      <alignment horizontal="right" wrapText="1" readingOrder="1"/>
    </xf>
    <xf numFmtId="0" fontId="543" fillId="531" borderId="543" xfId="0" applyFont="1" applyFill="1" applyBorder="1" applyAlignment="1" applyProtection="1">
      <alignment horizontal="right" wrapText="1" readingOrder="1"/>
    </xf>
    <xf numFmtId="0" fontId="544" fillId="532" borderId="544" xfId="0" applyFont="1" applyFill="1" applyBorder="1" applyAlignment="1" applyProtection="1">
      <alignment horizontal="right" wrapText="1" readingOrder="1"/>
    </xf>
    <xf numFmtId="0" fontId="545" fillId="533" borderId="545" xfId="0" applyFont="1" applyFill="1" applyBorder="1" applyAlignment="1" applyProtection="1">
      <alignment horizontal="right" wrapText="1" readingOrder="1"/>
    </xf>
    <xf numFmtId="0" fontId="546" fillId="534" borderId="546" xfId="0" applyFont="1" applyFill="1" applyBorder="1" applyAlignment="1" applyProtection="1">
      <alignment horizontal="right" wrapText="1" readingOrder="1"/>
    </xf>
    <xf numFmtId="0" fontId="547" fillId="535" borderId="547" xfId="0" applyFont="1" applyFill="1" applyBorder="1" applyAlignment="1" applyProtection="1">
      <alignment horizontal="right" wrapText="1" readingOrder="1"/>
    </xf>
    <xf numFmtId="0" fontId="548" fillId="536" borderId="548" xfId="0" applyFont="1" applyFill="1" applyBorder="1" applyAlignment="1" applyProtection="1">
      <alignment horizontal="right" wrapText="1" readingOrder="1"/>
    </xf>
    <xf numFmtId="0" fontId="549" fillId="537" borderId="549" xfId="0" applyFont="1" applyFill="1" applyBorder="1" applyAlignment="1" applyProtection="1">
      <alignment horizontal="left" vertical="top" wrapText="1" readingOrder="1"/>
    </xf>
    <xf numFmtId="0" fontId="550" fillId="538" borderId="550" xfId="0" applyFont="1" applyFill="1" applyBorder="1" applyAlignment="1" applyProtection="1">
      <alignment horizontal="left" vertical="top" wrapText="1" readingOrder="1"/>
    </xf>
    <xf numFmtId="0" fontId="551" fillId="539" borderId="551" xfId="0" applyFont="1" applyFill="1" applyBorder="1" applyAlignment="1" applyProtection="1">
      <alignment horizontal="left" vertical="top" wrapText="1" readingOrder="1"/>
    </xf>
    <xf numFmtId="0" fontId="552" fillId="540" borderId="552" xfId="0" applyFont="1" applyFill="1" applyBorder="1" applyAlignment="1" applyProtection="1">
      <alignment horizontal="right" vertical="top" wrapText="1" readingOrder="1"/>
    </xf>
    <xf numFmtId="0" fontId="553" fillId="541" borderId="553" xfId="0" applyFont="1" applyFill="1" applyBorder="1" applyAlignment="1" applyProtection="1">
      <alignment horizontal="right" wrapText="1" readingOrder="1"/>
    </xf>
    <xf numFmtId="0" fontId="554" fillId="542" borderId="554" xfId="0" applyFont="1" applyFill="1" applyBorder="1" applyAlignment="1" applyProtection="1">
      <alignment horizontal="right" wrapText="1" readingOrder="1"/>
    </xf>
    <xf numFmtId="0" fontId="555" fillId="543" borderId="555" xfId="0" applyFont="1" applyFill="1" applyBorder="1" applyAlignment="1" applyProtection="1">
      <alignment horizontal="right" wrapText="1" readingOrder="1"/>
    </xf>
    <xf numFmtId="0" fontId="556" fillId="544" borderId="556" xfId="0" applyFont="1" applyFill="1" applyBorder="1" applyAlignment="1" applyProtection="1">
      <alignment horizontal="right" wrapText="1" readingOrder="1"/>
    </xf>
    <xf numFmtId="0" fontId="557" fillId="545" borderId="557" xfId="0" applyFont="1" applyFill="1" applyBorder="1" applyAlignment="1" applyProtection="1">
      <alignment horizontal="right" wrapText="1" readingOrder="1"/>
    </xf>
    <xf numFmtId="0" fontId="558" fillId="546" borderId="558" xfId="0" applyFont="1" applyFill="1" applyBorder="1" applyAlignment="1" applyProtection="1">
      <alignment horizontal="right" wrapText="1" readingOrder="1"/>
    </xf>
    <xf numFmtId="0" fontId="559" fillId="547" borderId="559" xfId="0" applyFont="1" applyFill="1" applyBorder="1" applyAlignment="1" applyProtection="1">
      <alignment horizontal="right" wrapText="1" readingOrder="1"/>
    </xf>
    <xf numFmtId="0" fontId="560" fillId="548" borderId="560" xfId="0" applyFont="1" applyFill="1" applyBorder="1" applyAlignment="1" applyProtection="1">
      <alignment horizontal="right" wrapText="1" readingOrder="1"/>
    </xf>
    <xf numFmtId="0" fontId="561" fillId="549" borderId="561" xfId="0" applyFont="1" applyFill="1" applyBorder="1" applyAlignment="1" applyProtection="1">
      <alignment horizontal="right" wrapText="1" readingOrder="1"/>
    </xf>
    <xf numFmtId="0" fontId="562" fillId="550" borderId="562" xfId="0" applyFont="1" applyFill="1" applyBorder="1" applyAlignment="1" applyProtection="1">
      <alignment horizontal="left" vertical="top" wrapText="1" readingOrder="1"/>
    </xf>
    <xf numFmtId="0" fontId="563" fillId="551" borderId="563" xfId="0" applyFont="1" applyFill="1" applyBorder="1" applyAlignment="1" applyProtection="1">
      <alignment horizontal="left" vertical="top" wrapText="1" readingOrder="1"/>
    </xf>
    <xf numFmtId="0" fontId="564" fillId="552" borderId="564" xfId="0" applyFont="1" applyFill="1" applyBorder="1" applyAlignment="1" applyProtection="1">
      <alignment horizontal="left" vertical="top" wrapText="1" readingOrder="1"/>
    </xf>
    <xf numFmtId="0" fontId="565" fillId="553" borderId="565" xfId="0" applyFont="1" applyFill="1" applyBorder="1" applyAlignment="1" applyProtection="1">
      <alignment horizontal="right" vertical="top" wrapText="1" readingOrder="1"/>
    </xf>
    <xf numFmtId="0" fontId="575" fillId="554" borderId="575" xfId="0" applyFont="1" applyFill="1" applyBorder="1" applyAlignment="1" applyProtection="1">
      <alignment horizontal="left" vertical="top" wrapText="1" readingOrder="1"/>
    </xf>
    <xf numFmtId="0" fontId="576" fillId="555" borderId="576" xfId="0" applyFont="1" applyFill="1" applyBorder="1" applyAlignment="1" applyProtection="1">
      <alignment horizontal="left" vertical="top" wrapText="1" readingOrder="1"/>
    </xf>
    <xf numFmtId="0" fontId="577" fillId="556" borderId="577" xfId="0" applyFont="1" applyFill="1" applyBorder="1" applyAlignment="1" applyProtection="1">
      <alignment horizontal="left" vertical="top" wrapText="1" readingOrder="1"/>
    </xf>
    <xf numFmtId="0" fontId="578" fillId="557" borderId="578" xfId="0" applyFont="1" applyFill="1" applyBorder="1" applyAlignment="1" applyProtection="1">
      <alignment horizontal="right" vertical="top" wrapText="1" readingOrder="1"/>
    </xf>
    <xf numFmtId="0" fontId="579" fillId="558" borderId="579" xfId="0" applyFont="1" applyFill="1" applyBorder="1" applyAlignment="1" applyProtection="1">
      <alignment horizontal="right" wrapText="1" readingOrder="1"/>
    </xf>
    <xf numFmtId="0" fontId="580" fillId="559" borderId="580" xfId="0" applyFont="1" applyFill="1" applyBorder="1" applyAlignment="1" applyProtection="1">
      <alignment horizontal="right" wrapText="1" readingOrder="1"/>
    </xf>
    <xf numFmtId="0" fontId="581" fillId="560" borderId="581" xfId="0" applyFont="1" applyFill="1" applyBorder="1" applyAlignment="1" applyProtection="1">
      <alignment horizontal="right" wrapText="1" readingOrder="1"/>
    </xf>
    <xf numFmtId="0" fontId="582" fillId="561" borderId="582" xfId="0" applyFont="1" applyFill="1" applyBorder="1" applyAlignment="1" applyProtection="1">
      <alignment horizontal="right" wrapText="1" readingOrder="1"/>
    </xf>
    <xf numFmtId="0" fontId="583" fillId="562" borderId="583" xfId="0" applyFont="1" applyFill="1" applyBorder="1" applyAlignment="1" applyProtection="1">
      <alignment horizontal="right" wrapText="1" readingOrder="1"/>
    </xf>
    <xf numFmtId="0" fontId="584" fillId="563" borderId="584" xfId="0" applyFont="1" applyFill="1" applyBorder="1" applyAlignment="1" applyProtection="1">
      <alignment horizontal="right" wrapText="1" readingOrder="1"/>
    </xf>
    <xf numFmtId="0" fontId="585" fillId="564" borderId="585" xfId="0" applyFont="1" applyFill="1" applyBorder="1" applyAlignment="1" applyProtection="1">
      <alignment horizontal="right" wrapText="1" readingOrder="1"/>
    </xf>
    <xf numFmtId="0" fontId="586" fillId="565" borderId="586" xfId="0" applyFont="1" applyFill="1" applyBorder="1" applyAlignment="1" applyProtection="1">
      <alignment horizontal="right" wrapText="1" readingOrder="1"/>
    </xf>
    <xf numFmtId="0" fontId="587" fillId="566" borderId="587" xfId="0" applyFont="1" applyFill="1" applyBorder="1" applyAlignment="1" applyProtection="1">
      <alignment horizontal="right" wrapText="1" readingOrder="1"/>
    </xf>
    <xf numFmtId="0" fontId="588" fillId="567" borderId="588" xfId="0" applyFont="1" applyFill="1" applyBorder="1" applyAlignment="1" applyProtection="1">
      <alignment horizontal="left" vertical="top" wrapText="1" readingOrder="1"/>
    </xf>
    <xf numFmtId="0" fontId="589" fillId="568" borderId="589" xfId="0" applyFont="1" applyFill="1" applyBorder="1" applyAlignment="1" applyProtection="1">
      <alignment horizontal="left" vertical="top" wrapText="1" readingOrder="1"/>
    </xf>
    <xf numFmtId="0" fontId="590" fillId="569" borderId="590" xfId="0" applyFont="1" applyFill="1" applyBorder="1" applyAlignment="1" applyProtection="1">
      <alignment horizontal="left" vertical="top" wrapText="1" readingOrder="1"/>
    </xf>
    <xf numFmtId="0" fontId="591" fillId="570" borderId="591" xfId="0" applyFont="1" applyFill="1" applyBorder="1" applyAlignment="1" applyProtection="1">
      <alignment horizontal="right" vertical="top" wrapText="1" readingOrder="1"/>
    </xf>
    <xf numFmtId="0" fontId="592" fillId="571" borderId="592" xfId="0" applyFont="1" applyFill="1" applyBorder="1" applyAlignment="1" applyProtection="1">
      <alignment horizontal="right" wrapText="1" readingOrder="1"/>
    </xf>
    <xf numFmtId="0" fontId="593" fillId="572" borderId="593" xfId="0" applyFont="1" applyFill="1" applyBorder="1" applyAlignment="1" applyProtection="1">
      <alignment horizontal="right" wrapText="1" readingOrder="1"/>
    </xf>
    <xf numFmtId="0" fontId="594" fillId="573" borderId="594" xfId="0" applyFont="1" applyFill="1" applyBorder="1" applyAlignment="1" applyProtection="1">
      <alignment horizontal="right" wrapText="1" readingOrder="1"/>
    </xf>
    <xf numFmtId="0" fontId="595" fillId="574" borderId="595" xfId="0" applyFont="1" applyFill="1" applyBorder="1" applyAlignment="1" applyProtection="1">
      <alignment horizontal="right" wrapText="1" readingOrder="1"/>
    </xf>
    <xf numFmtId="0" fontId="596" fillId="575" borderId="596" xfId="0" applyFont="1" applyFill="1" applyBorder="1" applyAlignment="1" applyProtection="1">
      <alignment horizontal="right" wrapText="1" readingOrder="1"/>
    </xf>
    <xf numFmtId="0" fontId="597" fillId="576" borderId="597" xfId="0" applyFont="1" applyFill="1" applyBorder="1" applyAlignment="1" applyProtection="1">
      <alignment horizontal="right" wrapText="1" readingOrder="1"/>
    </xf>
    <xf numFmtId="0" fontId="598" fillId="577" borderId="598" xfId="0" applyFont="1" applyFill="1" applyBorder="1" applyAlignment="1" applyProtection="1">
      <alignment horizontal="right" wrapText="1" readingOrder="1"/>
    </xf>
    <xf numFmtId="0" fontId="599" fillId="578" borderId="599" xfId="0" applyFont="1" applyFill="1" applyBorder="1" applyAlignment="1" applyProtection="1">
      <alignment horizontal="right" wrapText="1" readingOrder="1"/>
    </xf>
    <xf numFmtId="0" fontId="600" fillId="579" borderId="600" xfId="0" applyFont="1" applyFill="1" applyBorder="1" applyAlignment="1" applyProtection="1">
      <alignment horizontal="right" wrapText="1" readingOrder="1"/>
    </xf>
    <xf numFmtId="0" fontId="601" fillId="580" borderId="601" xfId="0" applyFont="1" applyFill="1" applyBorder="1" applyAlignment="1" applyProtection="1">
      <alignment horizontal="left" vertical="top" wrapText="1" readingOrder="1"/>
    </xf>
    <xf numFmtId="0" fontId="602" fillId="581" borderId="602" xfId="0" applyFont="1" applyFill="1" applyBorder="1" applyAlignment="1" applyProtection="1">
      <alignment horizontal="left" vertical="top" wrapText="1" readingOrder="1"/>
    </xf>
    <xf numFmtId="0" fontId="603" fillId="582" borderId="603" xfId="0" applyFont="1" applyFill="1" applyBorder="1" applyAlignment="1" applyProtection="1">
      <alignment horizontal="left" vertical="top" wrapText="1" readingOrder="1"/>
    </xf>
    <xf numFmtId="0" fontId="604" fillId="583" borderId="604" xfId="0" applyFont="1" applyFill="1" applyBorder="1" applyAlignment="1" applyProtection="1">
      <alignment horizontal="right" vertical="top" wrapText="1" readingOrder="1"/>
    </xf>
    <xf numFmtId="0" fontId="605" fillId="584" borderId="605" xfId="0" applyFont="1" applyFill="1" applyBorder="1" applyAlignment="1" applyProtection="1">
      <alignment horizontal="right" wrapText="1" readingOrder="1"/>
    </xf>
    <xf numFmtId="0" fontId="606" fillId="585" borderId="606" xfId="0" applyFont="1" applyFill="1" applyBorder="1" applyAlignment="1" applyProtection="1">
      <alignment horizontal="right" wrapText="1" readingOrder="1"/>
    </xf>
    <xf numFmtId="0" fontId="607" fillId="586" borderId="607" xfId="0" applyFont="1" applyFill="1" applyBorder="1" applyAlignment="1" applyProtection="1">
      <alignment horizontal="right" wrapText="1" readingOrder="1"/>
    </xf>
    <xf numFmtId="0" fontId="608" fillId="587" borderId="608" xfId="0" applyFont="1" applyFill="1" applyBorder="1" applyAlignment="1" applyProtection="1">
      <alignment horizontal="right" wrapText="1" readingOrder="1"/>
    </xf>
    <xf numFmtId="0" fontId="609" fillId="588" borderId="609" xfId="0" applyFont="1" applyFill="1" applyBorder="1" applyAlignment="1" applyProtection="1">
      <alignment horizontal="right" wrapText="1" readingOrder="1"/>
    </xf>
    <xf numFmtId="0" fontId="610" fillId="589" borderId="610" xfId="0" applyFont="1" applyFill="1" applyBorder="1" applyAlignment="1" applyProtection="1">
      <alignment horizontal="right" wrapText="1" readingOrder="1"/>
    </xf>
    <xf numFmtId="0" fontId="611" fillId="590" borderId="611" xfId="0" applyFont="1" applyFill="1" applyBorder="1" applyAlignment="1" applyProtection="1">
      <alignment horizontal="right" wrapText="1" readingOrder="1"/>
    </xf>
    <xf numFmtId="0" fontId="612" fillId="591" borderId="612" xfId="0" applyFont="1" applyFill="1" applyBorder="1" applyAlignment="1" applyProtection="1">
      <alignment horizontal="right" wrapText="1" readingOrder="1"/>
    </xf>
    <xf numFmtId="0" fontId="613" fillId="592" borderId="613" xfId="0" applyFont="1" applyFill="1" applyBorder="1" applyAlignment="1" applyProtection="1">
      <alignment horizontal="right" wrapText="1" readingOrder="1"/>
    </xf>
    <xf numFmtId="0" fontId="614" fillId="593" borderId="614" xfId="0" applyFont="1" applyFill="1" applyBorder="1" applyAlignment="1" applyProtection="1">
      <alignment horizontal="left" vertical="top" wrapText="1" readingOrder="1"/>
    </xf>
    <xf numFmtId="0" fontId="615" fillId="594" borderId="615" xfId="0" applyFont="1" applyFill="1" applyBorder="1" applyAlignment="1" applyProtection="1">
      <alignment horizontal="left" vertical="top" wrapText="1" readingOrder="1"/>
    </xf>
    <xf numFmtId="0" fontId="616" fillId="595" borderId="616" xfId="0" applyFont="1" applyFill="1" applyBorder="1" applyAlignment="1" applyProtection="1">
      <alignment horizontal="left" vertical="top" wrapText="1" readingOrder="1"/>
    </xf>
    <xf numFmtId="0" fontId="617" fillId="596" borderId="617" xfId="0" applyFont="1" applyFill="1" applyBorder="1" applyAlignment="1" applyProtection="1">
      <alignment horizontal="right" vertical="top" wrapText="1" readingOrder="1"/>
    </xf>
    <xf numFmtId="0" fontId="618" fillId="597" borderId="618" xfId="0" applyFont="1" applyFill="1" applyBorder="1" applyAlignment="1" applyProtection="1">
      <alignment horizontal="right" wrapText="1" readingOrder="1"/>
    </xf>
    <xf numFmtId="0" fontId="619" fillId="598" borderId="619" xfId="0" applyFont="1" applyFill="1" applyBorder="1" applyAlignment="1" applyProtection="1">
      <alignment horizontal="right" wrapText="1" readingOrder="1"/>
    </xf>
    <xf numFmtId="0" fontId="620" fillId="599" borderId="620" xfId="0" applyFont="1" applyFill="1" applyBorder="1" applyAlignment="1" applyProtection="1">
      <alignment horizontal="right" wrapText="1" readingOrder="1"/>
    </xf>
    <xf numFmtId="0" fontId="621" fillId="600" borderId="621" xfId="0" applyFont="1" applyFill="1" applyBorder="1" applyAlignment="1" applyProtection="1">
      <alignment horizontal="right" wrapText="1" readingOrder="1"/>
    </xf>
    <xf numFmtId="0" fontId="622" fillId="601" borderId="622" xfId="0" applyFont="1" applyFill="1" applyBorder="1" applyAlignment="1" applyProtection="1">
      <alignment horizontal="right" wrapText="1" readingOrder="1"/>
    </xf>
    <xf numFmtId="0" fontId="623" fillId="602" borderId="623" xfId="0" applyFont="1" applyFill="1" applyBorder="1" applyAlignment="1" applyProtection="1">
      <alignment horizontal="right" wrapText="1" readingOrder="1"/>
    </xf>
    <xf numFmtId="0" fontId="624" fillId="603" borderId="624" xfId="0" applyFont="1" applyFill="1" applyBorder="1" applyAlignment="1" applyProtection="1">
      <alignment horizontal="right" wrapText="1" readingOrder="1"/>
    </xf>
    <xf numFmtId="0" fontId="625" fillId="604" borderId="625" xfId="0" applyFont="1" applyFill="1" applyBorder="1" applyAlignment="1" applyProtection="1">
      <alignment horizontal="right" wrapText="1" readingOrder="1"/>
    </xf>
    <xf numFmtId="0" fontId="626" fillId="605" borderId="626" xfId="0" applyFont="1" applyFill="1" applyBorder="1" applyAlignment="1" applyProtection="1">
      <alignment horizontal="right" wrapText="1" readingOrder="1"/>
    </xf>
    <xf numFmtId="0" fontId="627" fillId="606" borderId="627" xfId="0" applyFont="1" applyFill="1" applyBorder="1" applyAlignment="1" applyProtection="1">
      <alignment horizontal="left" vertical="top" wrapText="1" readingOrder="1"/>
    </xf>
    <xf numFmtId="0" fontId="628" fillId="607" borderId="628" xfId="0" applyFont="1" applyFill="1" applyBorder="1" applyAlignment="1" applyProtection="1">
      <alignment horizontal="left" vertical="top" wrapText="1" readingOrder="1"/>
    </xf>
    <xf numFmtId="0" fontId="629" fillId="608" borderId="629" xfId="0" applyFont="1" applyFill="1" applyBorder="1" applyAlignment="1" applyProtection="1">
      <alignment horizontal="left" vertical="top" wrapText="1" readingOrder="1"/>
    </xf>
    <xf numFmtId="0" fontId="630" fillId="609" borderId="630" xfId="0" applyFont="1" applyFill="1" applyBorder="1" applyAlignment="1" applyProtection="1">
      <alignment horizontal="right" vertical="top" wrapText="1" readingOrder="1"/>
    </xf>
    <xf numFmtId="0" fontId="631" fillId="610" borderId="631" xfId="0" applyFont="1" applyFill="1" applyBorder="1" applyAlignment="1" applyProtection="1">
      <alignment horizontal="right" wrapText="1" readingOrder="1"/>
    </xf>
    <xf numFmtId="0" fontId="632" fillId="611" borderId="632" xfId="0" applyFont="1" applyFill="1" applyBorder="1" applyAlignment="1" applyProtection="1">
      <alignment horizontal="right" wrapText="1" readingOrder="1"/>
    </xf>
    <xf numFmtId="0" fontId="633" fillId="612" borderId="633" xfId="0" applyFont="1" applyFill="1" applyBorder="1" applyAlignment="1" applyProtection="1">
      <alignment horizontal="right" wrapText="1" readingOrder="1"/>
    </xf>
    <xf numFmtId="0" fontId="634" fillId="613" borderId="634" xfId="0" applyFont="1" applyFill="1" applyBorder="1" applyAlignment="1" applyProtection="1">
      <alignment horizontal="right" wrapText="1" readingOrder="1"/>
    </xf>
    <xf numFmtId="0" fontId="635" fillId="614" borderId="635" xfId="0" applyFont="1" applyFill="1" applyBorder="1" applyAlignment="1" applyProtection="1">
      <alignment horizontal="right" wrapText="1" readingOrder="1"/>
    </xf>
    <xf numFmtId="0" fontId="636" fillId="615" borderId="636" xfId="0" applyFont="1" applyFill="1" applyBorder="1" applyAlignment="1" applyProtection="1">
      <alignment horizontal="right" wrapText="1" readingOrder="1"/>
    </xf>
    <xf numFmtId="0" fontId="637" fillId="616" borderId="637" xfId="0" applyFont="1" applyFill="1" applyBorder="1" applyAlignment="1" applyProtection="1">
      <alignment horizontal="right" wrapText="1" readingOrder="1"/>
    </xf>
    <xf numFmtId="0" fontId="638" fillId="617" borderId="638" xfId="0" applyFont="1" applyFill="1" applyBorder="1" applyAlignment="1" applyProtection="1">
      <alignment horizontal="right" wrapText="1" readingOrder="1"/>
    </xf>
    <xf numFmtId="0" fontId="639" fillId="618" borderId="639" xfId="0" applyFont="1" applyFill="1" applyBorder="1" applyAlignment="1" applyProtection="1">
      <alignment horizontal="right" wrapText="1" readingOrder="1"/>
    </xf>
    <xf numFmtId="0" fontId="640" fillId="619" borderId="640" xfId="0" applyFont="1" applyFill="1" applyBorder="1" applyAlignment="1" applyProtection="1">
      <alignment horizontal="left" vertical="top" wrapText="1" readingOrder="1"/>
    </xf>
    <xf numFmtId="0" fontId="641" fillId="620" borderId="641" xfId="0" applyFont="1" applyFill="1" applyBorder="1" applyAlignment="1" applyProtection="1">
      <alignment horizontal="left" vertical="top" wrapText="1" readingOrder="1"/>
    </xf>
    <xf numFmtId="0" fontId="642" fillId="621" borderId="642" xfId="0" applyFont="1" applyFill="1" applyBorder="1" applyAlignment="1" applyProtection="1">
      <alignment horizontal="left" vertical="top" wrapText="1" readingOrder="1"/>
    </xf>
    <xf numFmtId="0" fontId="643" fillId="622" borderId="643" xfId="0" applyFont="1" applyFill="1" applyBorder="1" applyAlignment="1" applyProtection="1">
      <alignment horizontal="right" vertical="top" wrapText="1" readingOrder="1"/>
    </xf>
    <xf numFmtId="0" fontId="644" fillId="623" borderId="644" xfId="0" applyFont="1" applyFill="1" applyBorder="1" applyAlignment="1" applyProtection="1">
      <alignment horizontal="right" wrapText="1" readingOrder="1"/>
    </xf>
    <xf numFmtId="0" fontId="645" fillId="624" borderId="645" xfId="0" applyFont="1" applyFill="1" applyBorder="1" applyAlignment="1" applyProtection="1">
      <alignment horizontal="right" wrapText="1" readingOrder="1"/>
    </xf>
    <xf numFmtId="0" fontId="646" fillId="625" borderId="646" xfId="0" applyFont="1" applyFill="1" applyBorder="1" applyAlignment="1" applyProtection="1">
      <alignment horizontal="right" wrapText="1" readingOrder="1"/>
    </xf>
    <xf numFmtId="0" fontId="647" fillId="626" borderId="647" xfId="0" applyFont="1" applyFill="1" applyBorder="1" applyAlignment="1" applyProtection="1">
      <alignment horizontal="right" wrapText="1" readingOrder="1"/>
    </xf>
    <xf numFmtId="0" fontId="648" fillId="627" borderId="648" xfId="0" applyFont="1" applyFill="1" applyBorder="1" applyAlignment="1" applyProtection="1">
      <alignment horizontal="right" wrapText="1" readingOrder="1"/>
    </xf>
    <xf numFmtId="0" fontId="649" fillId="628" borderId="649" xfId="0" applyFont="1" applyFill="1" applyBorder="1" applyAlignment="1" applyProtection="1">
      <alignment horizontal="right" wrapText="1" readingOrder="1"/>
    </xf>
    <xf numFmtId="0" fontId="650" fillId="629" borderId="650" xfId="0" applyFont="1" applyFill="1" applyBorder="1" applyAlignment="1" applyProtection="1">
      <alignment horizontal="right" wrapText="1" readingOrder="1"/>
    </xf>
    <xf numFmtId="0" fontId="651" fillId="630" borderId="651" xfId="0" applyFont="1" applyFill="1" applyBorder="1" applyAlignment="1" applyProtection="1">
      <alignment horizontal="right" wrapText="1" readingOrder="1"/>
    </xf>
    <xf numFmtId="0" fontId="652" fillId="631" borderId="652" xfId="0" applyFont="1" applyFill="1" applyBorder="1" applyAlignment="1" applyProtection="1">
      <alignment horizontal="right" wrapText="1" readingOrder="1"/>
    </xf>
    <xf numFmtId="0" fontId="653" fillId="632" borderId="653" xfId="0" applyFont="1" applyFill="1" applyBorder="1" applyAlignment="1" applyProtection="1">
      <alignment horizontal="left" vertical="top" wrapText="1" readingOrder="1"/>
    </xf>
    <xf numFmtId="0" fontId="654" fillId="633" borderId="654" xfId="0" applyFont="1" applyFill="1" applyBorder="1" applyAlignment="1" applyProtection="1">
      <alignment horizontal="left" vertical="top" wrapText="1" readingOrder="1"/>
    </xf>
    <xf numFmtId="0" fontId="655" fillId="634" borderId="655" xfId="0" applyFont="1" applyFill="1" applyBorder="1" applyAlignment="1" applyProtection="1">
      <alignment horizontal="left" vertical="top" wrapText="1" readingOrder="1"/>
    </xf>
    <xf numFmtId="0" fontId="656" fillId="635" borderId="656" xfId="0" applyFont="1" applyFill="1" applyBorder="1" applyAlignment="1" applyProtection="1">
      <alignment horizontal="right" vertical="top" wrapText="1" readingOrder="1"/>
    </xf>
    <xf numFmtId="0" fontId="657" fillId="636" borderId="657" xfId="0" applyFont="1" applyFill="1" applyBorder="1" applyAlignment="1" applyProtection="1">
      <alignment horizontal="right" wrapText="1" readingOrder="1"/>
    </xf>
    <xf numFmtId="0" fontId="658" fillId="637" borderId="658" xfId="0" applyFont="1" applyFill="1" applyBorder="1" applyAlignment="1" applyProtection="1">
      <alignment horizontal="right" wrapText="1" readingOrder="1"/>
    </xf>
    <xf numFmtId="0" fontId="659" fillId="638" borderId="659" xfId="0" applyFont="1" applyFill="1" applyBorder="1" applyAlignment="1" applyProtection="1">
      <alignment horizontal="right" wrapText="1" readingOrder="1"/>
    </xf>
    <xf numFmtId="0" fontId="660" fillId="639" borderId="660" xfId="0" applyFont="1" applyFill="1" applyBorder="1" applyAlignment="1" applyProtection="1">
      <alignment horizontal="right" wrapText="1" readingOrder="1"/>
    </xf>
    <xf numFmtId="0" fontId="661" fillId="640" borderId="661" xfId="0" applyFont="1" applyFill="1" applyBorder="1" applyAlignment="1" applyProtection="1">
      <alignment horizontal="right" wrapText="1" readingOrder="1"/>
    </xf>
    <xf numFmtId="0" fontId="662" fillId="641" borderId="662" xfId="0" applyFont="1" applyFill="1" applyBorder="1" applyAlignment="1" applyProtection="1">
      <alignment horizontal="right" wrapText="1" readingOrder="1"/>
    </xf>
    <xf numFmtId="0" fontId="663" fillId="642" borderId="663" xfId="0" applyFont="1" applyFill="1" applyBorder="1" applyAlignment="1" applyProtection="1">
      <alignment horizontal="right" wrapText="1" readingOrder="1"/>
    </xf>
    <xf numFmtId="0" fontId="664" fillId="643" borderId="664" xfId="0" applyFont="1" applyFill="1" applyBorder="1" applyAlignment="1" applyProtection="1">
      <alignment horizontal="right" wrapText="1" readingOrder="1"/>
    </xf>
    <xf numFmtId="0" fontId="665" fillId="644" borderId="665" xfId="0" applyFont="1" applyFill="1" applyBorder="1" applyAlignment="1" applyProtection="1">
      <alignment horizontal="right" wrapText="1" readingOrder="1"/>
    </xf>
    <xf numFmtId="0" fontId="666" fillId="645" borderId="666" xfId="0" applyFont="1" applyFill="1" applyBorder="1" applyAlignment="1" applyProtection="1">
      <alignment horizontal="left" vertical="top" wrapText="1" readingOrder="1"/>
    </xf>
    <xf numFmtId="0" fontId="667" fillId="646" borderId="667" xfId="0" applyFont="1" applyFill="1" applyBorder="1" applyAlignment="1" applyProtection="1">
      <alignment horizontal="left" vertical="top" wrapText="1" readingOrder="1"/>
    </xf>
    <xf numFmtId="0" fontId="668" fillId="647" borderId="668" xfId="0" applyFont="1" applyFill="1" applyBorder="1" applyAlignment="1" applyProtection="1">
      <alignment horizontal="left" vertical="top" wrapText="1" readingOrder="1"/>
    </xf>
    <xf numFmtId="0" fontId="669" fillId="648" borderId="669" xfId="0" applyFont="1" applyFill="1" applyBorder="1" applyAlignment="1" applyProtection="1">
      <alignment horizontal="right" vertical="top" wrapText="1" readingOrder="1"/>
    </xf>
    <xf numFmtId="0" fontId="670" fillId="649" borderId="670" xfId="0" applyFont="1" applyFill="1" applyBorder="1" applyAlignment="1" applyProtection="1">
      <alignment horizontal="right" wrapText="1" readingOrder="1"/>
    </xf>
    <xf numFmtId="0" fontId="671" fillId="650" borderId="671" xfId="0" applyFont="1" applyFill="1" applyBorder="1" applyAlignment="1" applyProtection="1">
      <alignment horizontal="right" wrapText="1" readingOrder="1"/>
    </xf>
    <xf numFmtId="0" fontId="672" fillId="651" borderId="672" xfId="0" applyFont="1" applyFill="1" applyBorder="1" applyAlignment="1" applyProtection="1">
      <alignment horizontal="right" wrapText="1" readingOrder="1"/>
    </xf>
    <xf numFmtId="0" fontId="673" fillId="652" borderId="673" xfId="0" applyFont="1" applyFill="1" applyBorder="1" applyAlignment="1" applyProtection="1">
      <alignment horizontal="right" wrapText="1" readingOrder="1"/>
    </xf>
    <xf numFmtId="0" fontId="674" fillId="653" borderId="674" xfId="0" applyFont="1" applyFill="1" applyBorder="1" applyAlignment="1" applyProtection="1">
      <alignment horizontal="right" wrapText="1" readingOrder="1"/>
    </xf>
    <xf numFmtId="0" fontId="675" fillId="654" borderId="675" xfId="0" applyFont="1" applyFill="1" applyBorder="1" applyAlignment="1" applyProtection="1">
      <alignment horizontal="right" wrapText="1" readingOrder="1"/>
    </xf>
    <xf numFmtId="0" fontId="676" fillId="655" borderId="676" xfId="0" applyFont="1" applyFill="1" applyBorder="1" applyAlignment="1" applyProtection="1">
      <alignment horizontal="right" wrapText="1" readingOrder="1"/>
    </xf>
    <xf numFmtId="0" fontId="677" fillId="656" borderId="677" xfId="0" applyFont="1" applyFill="1" applyBorder="1" applyAlignment="1" applyProtection="1">
      <alignment horizontal="right" wrapText="1" readingOrder="1"/>
    </xf>
    <xf numFmtId="0" fontId="678" fillId="657" borderId="678" xfId="0" applyFont="1" applyFill="1" applyBorder="1" applyAlignment="1" applyProtection="1">
      <alignment horizontal="right" wrapText="1" readingOrder="1"/>
    </xf>
    <xf numFmtId="0" fontId="679" fillId="658" borderId="679" xfId="0" applyFont="1" applyFill="1" applyBorder="1" applyAlignment="1" applyProtection="1">
      <alignment horizontal="left" vertical="top" wrapText="1" readingOrder="1"/>
    </xf>
    <xf numFmtId="0" fontId="680" fillId="659" borderId="680" xfId="0" applyFont="1" applyFill="1" applyBorder="1" applyAlignment="1" applyProtection="1">
      <alignment horizontal="left" vertical="top" wrapText="1" readingOrder="1"/>
    </xf>
    <xf numFmtId="0" fontId="681" fillId="660" borderId="681" xfId="0" applyFont="1" applyFill="1" applyBorder="1" applyAlignment="1" applyProtection="1">
      <alignment horizontal="left" vertical="top" wrapText="1" readingOrder="1"/>
    </xf>
    <xf numFmtId="0" fontId="682" fillId="661" borderId="682" xfId="0" applyFont="1" applyFill="1" applyBorder="1" applyAlignment="1" applyProtection="1">
      <alignment horizontal="right" vertical="top" wrapText="1" readingOrder="1"/>
    </xf>
    <xf numFmtId="0" fontId="683" fillId="662" borderId="683" xfId="0" applyFont="1" applyFill="1" applyBorder="1" applyAlignment="1" applyProtection="1">
      <alignment horizontal="right" wrapText="1" readingOrder="1"/>
    </xf>
    <xf numFmtId="0" fontId="684" fillId="663" borderId="684" xfId="0" applyFont="1" applyFill="1" applyBorder="1" applyAlignment="1" applyProtection="1">
      <alignment horizontal="right" wrapText="1" readingOrder="1"/>
    </xf>
    <xf numFmtId="0" fontId="685" fillId="664" borderId="685" xfId="0" applyFont="1" applyFill="1" applyBorder="1" applyAlignment="1" applyProtection="1">
      <alignment horizontal="right" wrapText="1" readingOrder="1"/>
    </xf>
    <xf numFmtId="0" fontId="686" fillId="665" borderId="686" xfId="0" applyFont="1" applyFill="1" applyBorder="1" applyAlignment="1" applyProtection="1">
      <alignment horizontal="right" wrapText="1" readingOrder="1"/>
    </xf>
    <xf numFmtId="0" fontId="687" fillId="666" borderId="687" xfId="0" applyFont="1" applyFill="1" applyBorder="1" applyAlignment="1" applyProtection="1">
      <alignment horizontal="right" wrapText="1" readingOrder="1"/>
    </xf>
    <xf numFmtId="0" fontId="688" fillId="667" borderId="688" xfId="0" applyFont="1" applyFill="1" applyBorder="1" applyAlignment="1" applyProtection="1">
      <alignment horizontal="right" wrapText="1" readingOrder="1"/>
    </xf>
    <xf numFmtId="0" fontId="689" fillId="668" borderId="689" xfId="0" applyFont="1" applyFill="1" applyBorder="1" applyAlignment="1" applyProtection="1">
      <alignment horizontal="right" wrapText="1" readingOrder="1"/>
    </xf>
    <xf numFmtId="0" fontId="690" fillId="669" borderId="690" xfId="0" applyFont="1" applyFill="1" applyBorder="1" applyAlignment="1" applyProtection="1">
      <alignment horizontal="right" wrapText="1" readingOrder="1"/>
    </xf>
    <xf numFmtId="0" fontId="691" fillId="670" borderId="691" xfId="0" applyFont="1" applyFill="1" applyBorder="1" applyAlignment="1" applyProtection="1">
      <alignment horizontal="right" wrapText="1" readingOrder="1"/>
    </xf>
    <xf numFmtId="0" fontId="692" fillId="671" borderId="692" xfId="0" applyFont="1" applyFill="1" applyBorder="1" applyAlignment="1" applyProtection="1">
      <alignment horizontal="left" vertical="top" wrapText="1" readingOrder="1"/>
    </xf>
    <xf numFmtId="0" fontId="693" fillId="672" borderId="693" xfId="0" applyFont="1" applyFill="1" applyBorder="1" applyAlignment="1" applyProtection="1">
      <alignment horizontal="left" vertical="top" wrapText="1" readingOrder="1"/>
    </xf>
    <xf numFmtId="0" fontId="694" fillId="673" borderId="694" xfId="0" applyFont="1" applyFill="1" applyBorder="1" applyAlignment="1" applyProtection="1">
      <alignment horizontal="left" vertical="top" wrapText="1" readingOrder="1"/>
    </xf>
    <xf numFmtId="0" fontId="695" fillId="674" borderId="695" xfId="0" applyFont="1" applyFill="1" applyBorder="1" applyAlignment="1" applyProtection="1">
      <alignment horizontal="right" vertical="top" wrapText="1" readingOrder="1"/>
    </xf>
    <xf numFmtId="0" fontId="696" fillId="675" borderId="696" xfId="0" applyFont="1" applyFill="1" applyBorder="1" applyAlignment="1" applyProtection="1">
      <alignment horizontal="right" wrapText="1" readingOrder="1"/>
    </xf>
    <xf numFmtId="0" fontId="697" fillId="676" borderId="697" xfId="0" applyFont="1" applyFill="1" applyBorder="1" applyAlignment="1" applyProtection="1">
      <alignment horizontal="right" wrapText="1" readingOrder="1"/>
    </xf>
    <xf numFmtId="0" fontId="698" fillId="677" borderId="698" xfId="0" applyFont="1" applyFill="1" applyBorder="1" applyAlignment="1" applyProtection="1">
      <alignment horizontal="right" wrapText="1" readingOrder="1"/>
    </xf>
    <xf numFmtId="0" fontId="699" fillId="678" borderId="699" xfId="0" applyFont="1" applyFill="1" applyBorder="1" applyAlignment="1" applyProtection="1">
      <alignment horizontal="right" wrapText="1" readingOrder="1"/>
    </xf>
    <xf numFmtId="0" fontId="700" fillId="679" borderId="700" xfId="0" applyFont="1" applyFill="1" applyBorder="1" applyAlignment="1" applyProtection="1">
      <alignment horizontal="right" wrapText="1" readingOrder="1"/>
    </xf>
    <xf numFmtId="0" fontId="701" fillId="680" borderId="701" xfId="0" applyFont="1" applyFill="1" applyBorder="1" applyAlignment="1" applyProtection="1">
      <alignment horizontal="right" wrapText="1" readingOrder="1"/>
    </xf>
    <xf numFmtId="0" fontId="702" fillId="681" borderId="702" xfId="0" applyFont="1" applyFill="1" applyBorder="1" applyAlignment="1" applyProtection="1">
      <alignment horizontal="right" wrapText="1" readingOrder="1"/>
    </xf>
    <xf numFmtId="0" fontId="703" fillId="682" borderId="703" xfId="0" applyFont="1" applyFill="1" applyBorder="1" applyAlignment="1" applyProtection="1">
      <alignment horizontal="right" wrapText="1" readingOrder="1"/>
    </xf>
    <xf numFmtId="0" fontId="704" fillId="683" borderId="704" xfId="0" applyFont="1" applyFill="1" applyBorder="1" applyAlignment="1" applyProtection="1">
      <alignment horizontal="right" wrapText="1" readingOrder="1"/>
    </xf>
    <xf numFmtId="0" fontId="705" fillId="684" borderId="705" xfId="0" applyFont="1" applyFill="1" applyBorder="1" applyAlignment="1" applyProtection="1">
      <alignment horizontal="left" vertical="top" wrapText="1" readingOrder="1"/>
    </xf>
    <xf numFmtId="0" fontId="706" fillId="685" borderId="706" xfId="0" applyFont="1" applyFill="1" applyBorder="1" applyAlignment="1" applyProtection="1">
      <alignment horizontal="left" vertical="top" wrapText="1" readingOrder="1"/>
    </xf>
    <xf numFmtId="0" fontId="707" fillId="686" borderId="707" xfId="0" applyFont="1" applyFill="1" applyBorder="1" applyAlignment="1" applyProtection="1">
      <alignment horizontal="left" vertical="top" wrapText="1" readingOrder="1"/>
    </xf>
    <xf numFmtId="0" fontId="708" fillId="687" borderId="708" xfId="0" applyFont="1" applyFill="1" applyBorder="1" applyAlignment="1" applyProtection="1">
      <alignment horizontal="right" vertical="top" wrapText="1" readingOrder="1"/>
    </xf>
    <xf numFmtId="0" fontId="709" fillId="688" borderId="709" xfId="0" applyFont="1" applyFill="1" applyBorder="1" applyAlignment="1" applyProtection="1">
      <alignment horizontal="right" wrapText="1" readingOrder="1"/>
    </xf>
    <xf numFmtId="0" fontId="710" fillId="689" borderId="710" xfId="0" applyFont="1" applyFill="1" applyBorder="1" applyAlignment="1" applyProtection="1">
      <alignment horizontal="right" wrapText="1" readingOrder="1"/>
    </xf>
    <xf numFmtId="0" fontId="711" fillId="690" borderId="711" xfId="0" applyFont="1" applyFill="1" applyBorder="1" applyAlignment="1" applyProtection="1">
      <alignment horizontal="right" wrapText="1" readingOrder="1"/>
    </xf>
    <xf numFmtId="0" fontId="712" fillId="691" borderId="712" xfId="0" applyFont="1" applyFill="1" applyBorder="1" applyAlignment="1" applyProtection="1">
      <alignment horizontal="right" wrapText="1" readingOrder="1"/>
    </xf>
    <xf numFmtId="0" fontId="713" fillId="692" borderId="713" xfId="0" applyFont="1" applyFill="1" applyBorder="1" applyAlignment="1" applyProtection="1">
      <alignment horizontal="right" wrapText="1" readingOrder="1"/>
    </xf>
    <xf numFmtId="0" fontId="714" fillId="693" borderId="714" xfId="0" applyFont="1" applyFill="1" applyBorder="1" applyAlignment="1" applyProtection="1">
      <alignment horizontal="right" wrapText="1" readingOrder="1"/>
    </xf>
    <xf numFmtId="0" fontId="715" fillId="694" borderId="715" xfId="0" applyFont="1" applyFill="1" applyBorder="1" applyAlignment="1" applyProtection="1">
      <alignment horizontal="right" wrapText="1" readingOrder="1"/>
    </xf>
    <xf numFmtId="0" fontId="716" fillId="695" borderId="716" xfId="0" applyFont="1" applyFill="1" applyBorder="1" applyAlignment="1" applyProtection="1">
      <alignment horizontal="right" wrapText="1" readingOrder="1"/>
    </xf>
    <xf numFmtId="0" fontId="717" fillId="696" borderId="717" xfId="0" applyFont="1" applyFill="1" applyBorder="1" applyAlignment="1" applyProtection="1">
      <alignment horizontal="right" wrapText="1" readingOrder="1"/>
    </xf>
    <xf numFmtId="0" fontId="718" fillId="697" borderId="718" xfId="0" applyFont="1" applyFill="1" applyBorder="1" applyAlignment="1" applyProtection="1">
      <alignment horizontal="left" vertical="top" wrapText="1" readingOrder="1"/>
    </xf>
    <xf numFmtId="0" fontId="719" fillId="698" borderId="719" xfId="0" applyFont="1" applyFill="1" applyBorder="1" applyAlignment="1" applyProtection="1">
      <alignment horizontal="left" vertical="top" wrapText="1" readingOrder="1"/>
    </xf>
    <xf numFmtId="0" fontId="720" fillId="699" borderId="720" xfId="0" applyFont="1" applyFill="1" applyBorder="1" applyAlignment="1" applyProtection="1">
      <alignment horizontal="left" vertical="top" wrapText="1" readingOrder="1"/>
    </xf>
    <xf numFmtId="0" fontId="721" fillId="700" borderId="721" xfId="0" applyFont="1" applyFill="1" applyBorder="1" applyAlignment="1" applyProtection="1">
      <alignment horizontal="right" vertical="top" wrapText="1" readingOrder="1"/>
    </xf>
    <xf numFmtId="0" fontId="722" fillId="701" borderId="722" xfId="0" applyFont="1" applyFill="1" applyBorder="1" applyAlignment="1" applyProtection="1">
      <alignment horizontal="right" wrapText="1" readingOrder="1"/>
    </xf>
    <xf numFmtId="0" fontId="723" fillId="702" borderId="723" xfId="0" applyFont="1" applyFill="1" applyBorder="1" applyAlignment="1" applyProtection="1">
      <alignment horizontal="right" wrapText="1" readingOrder="1"/>
    </xf>
    <xf numFmtId="0" fontId="724" fillId="703" borderId="724" xfId="0" applyFont="1" applyFill="1" applyBorder="1" applyAlignment="1" applyProtection="1">
      <alignment horizontal="right" wrapText="1" readingOrder="1"/>
    </xf>
    <xf numFmtId="0" fontId="725" fillId="704" borderId="725" xfId="0" applyFont="1" applyFill="1" applyBorder="1" applyAlignment="1" applyProtection="1">
      <alignment horizontal="right" wrapText="1" readingOrder="1"/>
    </xf>
    <xf numFmtId="0" fontId="726" fillId="705" borderId="726" xfId="0" applyFont="1" applyFill="1" applyBorder="1" applyAlignment="1" applyProtection="1">
      <alignment horizontal="right" wrapText="1" readingOrder="1"/>
    </xf>
    <xf numFmtId="0" fontId="727" fillId="706" borderId="727" xfId="0" applyFont="1" applyFill="1" applyBorder="1" applyAlignment="1" applyProtection="1">
      <alignment horizontal="right" wrapText="1" readingOrder="1"/>
    </xf>
    <xf numFmtId="0" fontId="728" fillId="707" borderId="728" xfId="0" applyFont="1" applyFill="1" applyBorder="1" applyAlignment="1" applyProtection="1">
      <alignment horizontal="right" wrapText="1" readingOrder="1"/>
    </xf>
    <xf numFmtId="0" fontId="729" fillId="708" borderId="729" xfId="0" applyFont="1" applyFill="1" applyBorder="1" applyAlignment="1" applyProtection="1">
      <alignment horizontal="right" wrapText="1" readingOrder="1"/>
    </xf>
    <xf numFmtId="0" fontId="730" fillId="709" borderId="730" xfId="0" applyFont="1" applyFill="1" applyBorder="1" applyAlignment="1" applyProtection="1">
      <alignment horizontal="right" wrapText="1" readingOrder="1"/>
    </xf>
    <xf numFmtId="0" fontId="731" fillId="710" borderId="731" xfId="0" applyFont="1" applyFill="1" applyBorder="1" applyAlignment="1" applyProtection="1">
      <alignment horizontal="left" vertical="top" wrapText="1" readingOrder="1"/>
    </xf>
    <xf numFmtId="0" fontId="732" fillId="711" borderId="732" xfId="0" applyFont="1" applyFill="1" applyBorder="1" applyAlignment="1" applyProtection="1">
      <alignment horizontal="left" vertical="top" wrapText="1" readingOrder="1"/>
    </xf>
    <xf numFmtId="0" fontId="733" fillId="712" borderId="733" xfId="0" applyFont="1" applyFill="1" applyBorder="1" applyAlignment="1" applyProtection="1">
      <alignment horizontal="left" vertical="top" wrapText="1" readingOrder="1"/>
    </xf>
    <xf numFmtId="0" fontId="734" fillId="713" borderId="734" xfId="0" applyFont="1" applyFill="1" applyBorder="1" applyAlignment="1" applyProtection="1">
      <alignment horizontal="right" vertical="top" wrapText="1" readingOrder="1"/>
    </xf>
    <xf numFmtId="0" fontId="735" fillId="714" borderId="735" xfId="0" applyFont="1" applyFill="1" applyBorder="1" applyAlignment="1" applyProtection="1">
      <alignment horizontal="right" wrapText="1" readingOrder="1"/>
    </xf>
    <xf numFmtId="0" fontId="736" fillId="715" borderId="736" xfId="0" applyFont="1" applyFill="1" applyBorder="1" applyAlignment="1" applyProtection="1">
      <alignment horizontal="right" wrapText="1" readingOrder="1"/>
    </xf>
    <xf numFmtId="0" fontId="737" fillId="716" borderId="737" xfId="0" applyFont="1" applyFill="1" applyBorder="1" applyAlignment="1" applyProtection="1">
      <alignment horizontal="right" wrapText="1" readingOrder="1"/>
    </xf>
    <xf numFmtId="0" fontId="738" fillId="717" borderId="738" xfId="0" applyFont="1" applyFill="1" applyBorder="1" applyAlignment="1" applyProtection="1">
      <alignment horizontal="right" wrapText="1" readingOrder="1"/>
    </xf>
    <xf numFmtId="0" fontId="739" fillId="718" borderId="739" xfId="0" applyFont="1" applyFill="1" applyBorder="1" applyAlignment="1" applyProtection="1">
      <alignment horizontal="right" wrapText="1" readingOrder="1"/>
    </xf>
    <xf numFmtId="0" fontId="740" fillId="719" borderId="740" xfId="0" applyFont="1" applyFill="1" applyBorder="1" applyAlignment="1" applyProtection="1">
      <alignment horizontal="right" wrapText="1" readingOrder="1"/>
    </xf>
    <xf numFmtId="0" fontId="741" fillId="720" borderId="741" xfId="0" applyFont="1" applyFill="1" applyBorder="1" applyAlignment="1" applyProtection="1">
      <alignment horizontal="right" wrapText="1" readingOrder="1"/>
    </xf>
    <xf numFmtId="0" fontId="742" fillId="721" borderId="742" xfId="0" applyFont="1" applyFill="1" applyBorder="1" applyAlignment="1" applyProtection="1">
      <alignment horizontal="right" wrapText="1" readingOrder="1"/>
    </xf>
    <xf numFmtId="0" fontId="743" fillId="722" borderId="743" xfId="0" applyFont="1" applyFill="1" applyBorder="1" applyAlignment="1" applyProtection="1">
      <alignment horizontal="right" wrapText="1" readingOrder="1"/>
    </xf>
    <xf numFmtId="0" fontId="744" fillId="723" borderId="744" xfId="0" applyFont="1" applyFill="1" applyBorder="1" applyAlignment="1" applyProtection="1">
      <alignment horizontal="left" vertical="top" wrapText="1" readingOrder="1"/>
    </xf>
    <xf numFmtId="0" fontId="745" fillId="724" borderId="745" xfId="0" applyFont="1" applyFill="1" applyBorder="1" applyAlignment="1" applyProtection="1">
      <alignment horizontal="left" vertical="top" wrapText="1" readingOrder="1"/>
    </xf>
    <xf numFmtId="0" fontId="746" fillId="725" borderId="746" xfId="0" applyFont="1" applyFill="1" applyBorder="1" applyAlignment="1" applyProtection="1">
      <alignment horizontal="left" vertical="top" wrapText="1" readingOrder="1"/>
    </xf>
    <xf numFmtId="0" fontId="747" fillId="726" borderId="747" xfId="0" applyFont="1" applyFill="1" applyBorder="1" applyAlignment="1" applyProtection="1">
      <alignment horizontal="right" vertical="top" wrapText="1" readingOrder="1"/>
    </xf>
    <xf numFmtId="0" fontId="748" fillId="727" borderId="748" xfId="0" applyFont="1" applyFill="1" applyBorder="1" applyAlignment="1" applyProtection="1">
      <alignment horizontal="right" wrapText="1" readingOrder="1"/>
    </xf>
    <xf numFmtId="0" fontId="749" fillId="728" borderId="749" xfId="0" applyFont="1" applyFill="1" applyBorder="1" applyAlignment="1" applyProtection="1">
      <alignment horizontal="right" wrapText="1" readingOrder="1"/>
    </xf>
    <xf numFmtId="0" fontId="750" fillId="729" borderId="750" xfId="0" applyFont="1" applyFill="1" applyBorder="1" applyAlignment="1" applyProtection="1">
      <alignment horizontal="right" wrapText="1" readingOrder="1"/>
    </xf>
    <xf numFmtId="0" fontId="751" fillId="730" borderId="751" xfId="0" applyFont="1" applyFill="1" applyBorder="1" applyAlignment="1" applyProtection="1">
      <alignment horizontal="right" wrapText="1" readingOrder="1"/>
    </xf>
    <xf numFmtId="0" fontId="752" fillId="731" borderId="752" xfId="0" applyFont="1" applyFill="1" applyBorder="1" applyAlignment="1" applyProtection="1">
      <alignment horizontal="right" wrapText="1" readingOrder="1"/>
    </xf>
    <xf numFmtId="0" fontId="753" fillId="732" borderId="753" xfId="0" applyFont="1" applyFill="1" applyBorder="1" applyAlignment="1" applyProtection="1">
      <alignment horizontal="right" wrapText="1" readingOrder="1"/>
    </xf>
    <xf numFmtId="0" fontId="754" fillId="733" borderId="754" xfId="0" applyFont="1" applyFill="1" applyBorder="1" applyAlignment="1" applyProtection="1">
      <alignment horizontal="right" wrapText="1" readingOrder="1"/>
    </xf>
    <xf numFmtId="0" fontId="755" fillId="734" borderId="755" xfId="0" applyFont="1" applyFill="1" applyBorder="1" applyAlignment="1" applyProtection="1">
      <alignment horizontal="right" wrapText="1" readingOrder="1"/>
    </xf>
    <xf numFmtId="0" fontId="756" fillId="735" borderId="756" xfId="0" applyFont="1" applyFill="1" applyBorder="1" applyAlignment="1" applyProtection="1">
      <alignment horizontal="right" wrapText="1" readingOrder="1"/>
    </xf>
    <xf numFmtId="0" fontId="757" fillId="736" borderId="757" xfId="0" applyFont="1" applyFill="1" applyBorder="1" applyAlignment="1" applyProtection="1">
      <alignment horizontal="left" vertical="top" wrapText="1" readingOrder="1"/>
    </xf>
    <xf numFmtId="0" fontId="758" fillId="737" borderId="758" xfId="0" applyFont="1" applyFill="1" applyBorder="1" applyAlignment="1" applyProtection="1">
      <alignment horizontal="left" vertical="top" wrapText="1" readingOrder="1"/>
    </xf>
    <xf numFmtId="0" fontId="759" fillId="738" borderId="759" xfId="0" applyFont="1" applyFill="1" applyBorder="1" applyAlignment="1" applyProtection="1">
      <alignment horizontal="left" vertical="top" wrapText="1" readingOrder="1"/>
    </xf>
    <xf numFmtId="0" fontId="760" fillId="739" borderId="760" xfId="0" applyFont="1" applyFill="1" applyBorder="1" applyAlignment="1" applyProtection="1">
      <alignment horizontal="right" vertical="top" wrapText="1" readingOrder="1"/>
    </xf>
    <xf numFmtId="0" fontId="761" fillId="740" borderId="761" xfId="0" applyFont="1" applyFill="1" applyBorder="1" applyAlignment="1" applyProtection="1">
      <alignment horizontal="right" wrapText="1" readingOrder="1"/>
    </xf>
    <xf numFmtId="0" fontId="762" fillId="741" borderId="762" xfId="0" applyFont="1" applyFill="1" applyBorder="1" applyAlignment="1" applyProtection="1">
      <alignment horizontal="right" wrapText="1" readingOrder="1"/>
    </xf>
    <xf numFmtId="0" fontId="763" fillId="742" borderId="763" xfId="0" applyFont="1" applyFill="1" applyBorder="1" applyAlignment="1" applyProtection="1">
      <alignment horizontal="right" wrapText="1" readingOrder="1"/>
    </xf>
    <xf numFmtId="0" fontId="764" fillId="743" borderId="764" xfId="0" applyFont="1" applyFill="1" applyBorder="1" applyAlignment="1" applyProtection="1">
      <alignment horizontal="right" wrapText="1" readingOrder="1"/>
    </xf>
    <xf numFmtId="0" fontId="765" fillId="744" borderId="765" xfId="0" applyFont="1" applyFill="1" applyBorder="1" applyAlignment="1" applyProtection="1">
      <alignment horizontal="right" wrapText="1" readingOrder="1"/>
    </xf>
    <xf numFmtId="0" fontId="766" fillId="745" borderId="766" xfId="0" applyFont="1" applyFill="1" applyBorder="1" applyAlignment="1" applyProtection="1">
      <alignment horizontal="right" wrapText="1" readingOrder="1"/>
    </xf>
    <xf numFmtId="0" fontId="767" fillId="746" borderId="767" xfId="0" applyFont="1" applyFill="1" applyBorder="1" applyAlignment="1" applyProtection="1">
      <alignment horizontal="right" wrapText="1" readingOrder="1"/>
    </xf>
    <xf numFmtId="0" fontId="768" fillId="747" borderId="768" xfId="0" applyFont="1" applyFill="1" applyBorder="1" applyAlignment="1" applyProtection="1">
      <alignment horizontal="right" wrapText="1" readingOrder="1"/>
    </xf>
    <xf numFmtId="0" fontId="769" fillId="748" borderId="769" xfId="0" applyFont="1" applyFill="1" applyBorder="1" applyAlignment="1" applyProtection="1">
      <alignment horizontal="right" wrapText="1" readingOrder="1"/>
    </xf>
    <xf numFmtId="0" fontId="770" fillId="749" borderId="770" xfId="0" applyFont="1" applyFill="1" applyBorder="1" applyAlignment="1" applyProtection="1">
      <alignment horizontal="left" vertical="top" wrapText="1" readingOrder="1"/>
    </xf>
    <xf numFmtId="0" fontId="771" fillId="750" borderId="771" xfId="0" applyFont="1" applyFill="1" applyBorder="1" applyAlignment="1" applyProtection="1">
      <alignment horizontal="left" vertical="top" wrapText="1" readingOrder="1"/>
    </xf>
    <xf numFmtId="0" fontId="772" fillId="751" borderId="772" xfId="0" applyFont="1" applyFill="1" applyBorder="1" applyAlignment="1" applyProtection="1">
      <alignment horizontal="left" vertical="top" wrapText="1" readingOrder="1"/>
    </xf>
    <xf numFmtId="0" fontId="773" fillId="752" borderId="773" xfId="0" applyFont="1" applyFill="1" applyBorder="1" applyAlignment="1" applyProtection="1">
      <alignment horizontal="right" vertical="top" wrapText="1" readingOrder="1"/>
    </xf>
    <xf numFmtId="0" fontId="774" fillId="753" borderId="774" xfId="0" applyFont="1" applyFill="1" applyBorder="1" applyAlignment="1" applyProtection="1">
      <alignment horizontal="right" wrapText="1" readingOrder="1"/>
    </xf>
    <xf numFmtId="0" fontId="775" fillId="754" borderId="775" xfId="0" applyFont="1" applyFill="1" applyBorder="1" applyAlignment="1" applyProtection="1">
      <alignment horizontal="right" wrapText="1" readingOrder="1"/>
    </xf>
    <xf numFmtId="0" fontId="776" fillId="755" borderId="776" xfId="0" applyFont="1" applyFill="1" applyBorder="1" applyAlignment="1" applyProtection="1">
      <alignment horizontal="right" wrapText="1" readingOrder="1"/>
    </xf>
    <xf numFmtId="0" fontId="777" fillId="756" borderId="777" xfId="0" applyFont="1" applyFill="1" applyBorder="1" applyAlignment="1" applyProtection="1">
      <alignment horizontal="right" wrapText="1" readingOrder="1"/>
    </xf>
    <xf numFmtId="0" fontId="778" fillId="757" borderId="778" xfId="0" applyFont="1" applyFill="1" applyBorder="1" applyAlignment="1" applyProtection="1">
      <alignment horizontal="right" wrapText="1" readingOrder="1"/>
    </xf>
    <xf numFmtId="0" fontId="779" fillId="758" borderId="779" xfId="0" applyFont="1" applyFill="1" applyBorder="1" applyAlignment="1" applyProtection="1">
      <alignment horizontal="right" wrapText="1" readingOrder="1"/>
    </xf>
    <xf numFmtId="0" fontId="780" fillId="759" borderId="780" xfId="0" applyFont="1" applyFill="1" applyBorder="1" applyAlignment="1" applyProtection="1">
      <alignment horizontal="right" wrapText="1" readingOrder="1"/>
    </xf>
    <xf numFmtId="0" fontId="781" fillId="760" borderId="781" xfId="0" applyFont="1" applyFill="1" applyBorder="1" applyAlignment="1" applyProtection="1">
      <alignment horizontal="right" wrapText="1" readingOrder="1"/>
    </xf>
    <xf numFmtId="0" fontId="782" fillId="761" borderId="782" xfId="0" applyFont="1" applyFill="1" applyBorder="1" applyAlignment="1" applyProtection="1">
      <alignment horizontal="right" wrapText="1" readingOrder="1"/>
    </xf>
    <xf numFmtId="0" fontId="783" fillId="762" borderId="783" xfId="0" applyFont="1" applyFill="1" applyBorder="1" applyAlignment="1" applyProtection="1">
      <alignment horizontal="left" vertical="top" wrapText="1" readingOrder="1"/>
    </xf>
    <xf numFmtId="0" fontId="784" fillId="763" borderId="784" xfId="0" applyFont="1" applyFill="1" applyBorder="1" applyAlignment="1" applyProtection="1">
      <alignment horizontal="left" vertical="top" wrapText="1" readingOrder="1"/>
    </xf>
    <xf numFmtId="0" fontId="785" fillId="764" borderId="785" xfId="0" applyFont="1" applyFill="1" applyBorder="1" applyAlignment="1" applyProtection="1">
      <alignment horizontal="left" vertical="top" wrapText="1" readingOrder="1"/>
    </xf>
    <xf numFmtId="0" fontId="786" fillId="765" borderId="786" xfId="0" applyFont="1" applyFill="1" applyBorder="1" applyAlignment="1" applyProtection="1">
      <alignment horizontal="right" vertical="top" wrapText="1" readingOrder="1"/>
    </xf>
    <xf numFmtId="0" fontId="787" fillId="766" borderId="787" xfId="0" applyFont="1" applyFill="1" applyBorder="1" applyAlignment="1" applyProtection="1">
      <alignment horizontal="right" wrapText="1" readingOrder="1"/>
    </xf>
    <xf numFmtId="0" fontId="788" fillId="767" borderId="788" xfId="0" applyFont="1" applyFill="1" applyBorder="1" applyAlignment="1" applyProtection="1">
      <alignment horizontal="right" wrapText="1" readingOrder="1"/>
    </xf>
    <xf numFmtId="0" fontId="789" fillId="768" borderId="789" xfId="0" applyFont="1" applyFill="1" applyBorder="1" applyAlignment="1" applyProtection="1">
      <alignment horizontal="right" wrapText="1" readingOrder="1"/>
    </xf>
    <xf numFmtId="0" fontId="790" fillId="769" borderId="790" xfId="0" applyFont="1" applyFill="1" applyBorder="1" applyAlignment="1" applyProtection="1">
      <alignment horizontal="right" wrapText="1" readingOrder="1"/>
    </xf>
    <xf numFmtId="0" fontId="791" fillId="770" borderId="791" xfId="0" applyFont="1" applyFill="1" applyBorder="1" applyAlignment="1" applyProtection="1">
      <alignment horizontal="right" wrapText="1" readingOrder="1"/>
    </xf>
    <xf numFmtId="0" fontId="792" fillId="771" borderId="792" xfId="0" applyFont="1" applyFill="1" applyBorder="1" applyAlignment="1" applyProtection="1">
      <alignment horizontal="right" wrapText="1" readingOrder="1"/>
    </xf>
    <xf numFmtId="0" fontId="793" fillId="772" borderId="793" xfId="0" applyFont="1" applyFill="1" applyBorder="1" applyAlignment="1" applyProtection="1">
      <alignment horizontal="right" wrapText="1" readingOrder="1"/>
    </xf>
    <xf numFmtId="0" fontId="794" fillId="773" borderId="794" xfId="0" applyFont="1" applyFill="1" applyBorder="1" applyAlignment="1" applyProtection="1">
      <alignment horizontal="right" wrapText="1" readingOrder="1"/>
    </xf>
    <xf numFmtId="0" fontId="795" fillId="774" borderId="795" xfId="0" applyFont="1" applyFill="1" applyBorder="1" applyAlignment="1" applyProtection="1">
      <alignment horizontal="right" wrapText="1" readingOrder="1"/>
    </xf>
    <xf numFmtId="0" fontId="796" fillId="775" borderId="796" xfId="0" applyFont="1" applyFill="1" applyBorder="1" applyAlignment="1" applyProtection="1">
      <alignment horizontal="left" vertical="top" wrapText="1" readingOrder="1"/>
    </xf>
    <xf numFmtId="0" fontId="797" fillId="776" borderId="797" xfId="0" applyFont="1" applyFill="1" applyBorder="1" applyAlignment="1" applyProtection="1">
      <alignment horizontal="left" vertical="top" wrapText="1" readingOrder="1"/>
    </xf>
    <xf numFmtId="0" fontId="798" fillId="777" borderId="798" xfId="0" applyFont="1" applyFill="1" applyBorder="1" applyAlignment="1" applyProtection="1">
      <alignment horizontal="left" vertical="top" wrapText="1" readingOrder="1"/>
    </xf>
    <xf numFmtId="0" fontId="799" fillId="778" borderId="799" xfId="0" applyFont="1" applyFill="1" applyBorder="1" applyAlignment="1" applyProtection="1">
      <alignment horizontal="right" vertical="top" wrapText="1" readingOrder="1"/>
    </xf>
    <xf numFmtId="0" fontId="800" fillId="779" borderId="800" xfId="0" applyFont="1" applyFill="1" applyBorder="1" applyAlignment="1" applyProtection="1">
      <alignment horizontal="right" wrapText="1" readingOrder="1"/>
    </xf>
    <xf numFmtId="0" fontId="801" fillId="780" borderId="801" xfId="0" applyFont="1" applyFill="1" applyBorder="1" applyAlignment="1" applyProtection="1">
      <alignment horizontal="right" wrapText="1" readingOrder="1"/>
    </xf>
    <xf numFmtId="0" fontId="802" fillId="781" borderId="802" xfId="0" applyFont="1" applyFill="1" applyBorder="1" applyAlignment="1" applyProtection="1">
      <alignment horizontal="right" wrapText="1" readingOrder="1"/>
    </xf>
    <xf numFmtId="0" fontId="803" fillId="782" borderId="803" xfId="0" applyFont="1" applyFill="1" applyBorder="1" applyAlignment="1" applyProtection="1">
      <alignment horizontal="right" wrapText="1" readingOrder="1"/>
    </xf>
    <xf numFmtId="0" fontId="804" fillId="783" borderId="804" xfId="0" applyFont="1" applyFill="1" applyBorder="1" applyAlignment="1" applyProtection="1">
      <alignment horizontal="right" wrapText="1" readingOrder="1"/>
    </xf>
    <xf numFmtId="0" fontId="805" fillId="784" borderId="805" xfId="0" applyFont="1" applyFill="1" applyBorder="1" applyAlignment="1" applyProtection="1">
      <alignment horizontal="right" wrapText="1" readingOrder="1"/>
    </xf>
    <xf numFmtId="0" fontId="806" fillId="785" borderId="806" xfId="0" applyFont="1" applyFill="1" applyBorder="1" applyAlignment="1" applyProtection="1">
      <alignment horizontal="right" wrapText="1" readingOrder="1"/>
    </xf>
    <xf numFmtId="0" fontId="807" fillId="786" borderId="807" xfId="0" applyFont="1" applyFill="1" applyBorder="1" applyAlignment="1" applyProtection="1">
      <alignment horizontal="right" wrapText="1" readingOrder="1"/>
    </xf>
    <xf numFmtId="0" fontId="808" fillId="787" borderId="808" xfId="0" applyFont="1" applyFill="1" applyBorder="1" applyAlignment="1" applyProtection="1">
      <alignment horizontal="right" wrapText="1" readingOrder="1"/>
    </xf>
    <xf numFmtId="0" fontId="809" fillId="788" borderId="809" xfId="0" applyFont="1" applyFill="1" applyBorder="1" applyAlignment="1" applyProtection="1">
      <alignment horizontal="left" vertical="top" wrapText="1" readingOrder="1"/>
    </xf>
    <xf numFmtId="0" fontId="810" fillId="789" borderId="810" xfId="0" applyFont="1" applyFill="1" applyBorder="1" applyAlignment="1" applyProtection="1">
      <alignment horizontal="left" vertical="top" wrapText="1" readingOrder="1"/>
    </xf>
    <xf numFmtId="0" fontId="811" fillId="790" borderId="811" xfId="0" applyFont="1" applyFill="1" applyBorder="1" applyAlignment="1" applyProtection="1">
      <alignment horizontal="left" vertical="top" wrapText="1" readingOrder="1"/>
    </xf>
    <xf numFmtId="0" fontId="812" fillId="791" borderId="812" xfId="0" applyFont="1" applyFill="1" applyBorder="1" applyAlignment="1" applyProtection="1">
      <alignment horizontal="right" vertical="top" wrapText="1" readingOrder="1"/>
    </xf>
    <xf numFmtId="0" fontId="813" fillId="792" borderId="813" xfId="0" applyFont="1" applyFill="1" applyBorder="1" applyAlignment="1" applyProtection="1">
      <alignment horizontal="right" wrapText="1" readingOrder="1"/>
    </xf>
    <xf numFmtId="0" fontId="814" fillId="793" borderId="814" xfId="0" applyFont="1" applyFill="1" applyBorder="1" applyAlignment="1" applyProtection="1">
      <alignment horizontal="right" wrapText="1" readingOrder="1"/>
    </xf>
    <xf numFmtId="0" fontId="815" fillId="794" borderId="815" xfId="0" applyFont="1" applyFill="1" applyBorder="1" applyAlignment="1" applyProtection="1">
      <alignment horizontal="right" wrapText="1" readingOrder="1"/>
    </xf>
    <xf numFmtId="0" fontId="816" fillId="795" borderId="816" xfId="0" applyFont="1" applyFill="1" applyBorder="1" applyAlignment="1" applyProtection="1">
      <alignment horizontal="right" wrapText="1" readingOrder="1"/>
    </xf>
    <xf numFmtId="0" fontId="817" fillId="796" borderId="817" xfId="0" applyFont="1" applyFill="1" applyBorder="1" applyAlignment="1" applyProtection="1">
      <alignment horizontal="right" wrapText="1" readingOrder="1"/>
    </xf>
    <xf numFmtId="0" fontId="818" fillId="797" borderId="818" xfId="0" applyFont="1" applyFill="1" applyBorder="1" applyAlignment="1" applyProtection="1">
      <alignment horizontal="right" wrapText="1" readingOrder="1"/>
    </xf>
    <xf numFmtId="0" fontId="819" fillId="798" borderId="819" xfId="0" applyFont="1" applyFill="1" applyBorder="1" applyAlignment="1" applyProtection="1">
      <alignment horizontal="right" wrapText="1" readingOrder="1"/>
    </xf>
    <xf numFmtId="0" fontId="820" fillId="799" borderId="820" xfId="0" applyFont="1" applyFill="1" applyBorder="1" applyAlignment="1" applyProtection="1">
      <alignment horizontal="right" wrapText="1" readingOrder="1"/>
    </xf>
    <xf numFmtId="0" fontId="821" fillId="800" borderId="821" xfId="0" applyFont="1" applyFill="1" applyBorder="1" applyAlignment="1" applyProtection="1">
      <alignment horizontal="right" wrapText="1" readingOrder="1"/>
    </xf>
    <xf numFmtId="0" fontId="822" fillId="801" borderId="822" xfId="0" applyFont="1" applyFill="1" applyBorder="1" applyAlignment="1" applyProtection="1">
      <alignment horizontal="left" vertical="top" wrapText="1" readingOrder="1"/>
    </xf>
    <xf numFmtId="0" fontId="823" fillId="802" borderId="823" xfId="0" applyFont="1" applyFill="1" applyBorder="1" applyAlignment="1" applyProtection="1">
      <alignment horizontal="left" vertical="top" wrapText="1" readingOrder="1"/>
    </xf>
    <xf numFmtId="0" fontId="824" fillId="803" borderId="824" xfId="0" applyFont="1" applyFill="1" applyBorder="1" applyAlignment="1" applyProtection="1">
      <alignment horizontal="left" vertical="top" wrapText="1" readingOrder="1"/>
    </xf>
    <xf numFmtId="0" fontId="825" fillId="804" borderId="825" xfId="0" applyFont="1" applyFill="1" applyBorder="1" applyAlignment="1" applyProtection="1">
      <alignment horizontal="right" vertical="top" wrapText="1" readingOrder="1"/>
    </xf>
    <xf numFmtId="0" fontId="826" fillId="805" borderId="826" xfId="0" applyFont="1" applyFill="1" applyBorder="1" applyAlignment="1" applyProtection="1">
      <alignment horizontal="right" wrapText="1" readingOrder="1"/>
    </xf>
    <xf numFmtId="0" fontId="827" fillId="806" borderId="827" xfId="0" applyFont="1" applyFill="1" applyBorder="1" applyAlignment="1" applyProtection="1">
      <alignment horizontal="right" wrapText="1" readingOrder="1"/>
    </xf>
    <xf numFmtId="0" fontId="828" fillId="807" borderId="828" xfId="0" applyFont="1" applyFill="1" applyBorder="1" applyAlignment="1" applyProtection="1">
      <alignment horizontal="right" wrapText="1" readingOrder="1"/>
    </xf>
    <xf numFmtId="0" fontId="829" fillId="808" borderId="829" xfId="0" applyFont="1" applyFill="1" applyBorder="1" applyAlignment="1" applyProtection="1">
      <alignment horizontal="right" wrapText="1" readingOrder="1"/>
    </xf>
    <xf numFmtId="0" fontId="830" fillId="809" borderId="830" xfId="0" applyFont="1" applyFill="1" applyBorder="1" applyAlignment="1" applyProtection="1">
      <alignment horizontal="right" wrapText="1" readingOrder="1"/>
    </xf>
    <xf numFmtId="0" fontId="831" fillId="810" borderId="831" xfId="0" applyFont="1" applyFill="1" applyBorder="1" applyAlignment="1" applyProtection="1">
      <alignment horizontal="right" wrapText="1" readingOrder="1"/>
    </xf>
    <xf numFmtId="0" fontId="832" fillId="811" borderId="832" xfId="0" applyFont="1" applyFill="1" applyBorder="1" applyAlignment="1" applyProtection="1">
      <alignment horizontal="right" wrapText="1" readingOrder="1"/>
    </xf>
    <xf numFmtId="0" fontId="833" fillId="812" borderId="833" xfId="0" applyFont="1" applyFill="1" applyBorder="1" applyAlignment="1" applyProtection="1">
      <alignment horizontal="right" wrapText="1" readingOrder="1"/>
    </xf>
    <xf numFmtId="0" fontId="834" fillId="813" borderId="834" xfId="0" applyFont="1" applyFill="1" applyBorder="1" applyAlignment="1" applyProtection="1">
      <alignment horizontal="right" wrapText="1" readingOrder="1"/>
    </xf>
    <xf numFmtId="0" fontId="835" fillId="814" borderId="835" xfId="0" applyFont="1" applyFill="1" applyBorder="1" applyAlignment="1" applyProtection="1">
      <alignment horizontal="left" vertical="top" wrapText="1" readingOrder="1"/>
    </xf>
    <xf numFmtId="0" fontId="836" fillId="815" borderId="836" xfId="0" applyFont="1" applyFill="1" applyBorder="1" applyAlignment="1" applyProtection="1">
      <alignment horizontal="left" vertical="top" wrapText="1" readingOrder="1"/>
    </xf>
    <xf numFmtId="0" fontId="837" fillId="816" borderId="837" xfId="0" applyFont="1" applyFill="1" applyBorder="1" applyAlignment="1" applyProtection="1">
      <alignment horizontal="left" vertical="top" wrapText="1" readingOrder="1"/>
    </xf>
    <xf numFmtId="0" fontId="838" fillId="817" borderId="838" xfId="0" applyFont="1" applyFill="1" applyBorder="1" applyAlignment="1" applyProtection="1">
      <alignment horizontal="right" vertical="top" wrapText="1" readingOrder="1"/>
    </xf>
    <xf numFmtId="0" fontId="847" fillId="818" borderId="847" xfId="0" applyFont="1" applyFill="1" applyBorder="1" applyAlignment="1" applyProtection="1">
      <alignment horizontal="right" wrapText="1" readingOrder="1"/>
    </xf>
    <xf numFmtId="0" fontId="848" fillId="819" borderId="848" xfId="0" applyFont="1" applyFill="1" applyBorder="1" applyAlignment="1" applyProtection="1">
      <alignment horizontal="left" vertical="top" wrapText="1" readingOrder="1"/>
    </xf>
    <xf numFmtId="0" fontId="849" fillId="820" borderId="849" xfId="0" applyFont="1" applyFill="1" applyBorder="1" applyAlignment="1" applyProtection="1">
      <alignment horizontal="left" vertical="top" wrapText="1" readingOrder="1"/>
    </xf>
    <xf numFmtId="0" fontId="850" fillId="821" borderId="850" xfId="0" applyFont="1" applyFill="1" applyBorder="1" applyAlignment="1" applyProtection="1">
      <alignment horizontal="left" vertical="top" wrapText="1" readingOrder="1"/>
    </xf>
    <xf numFmtId="0" fontId="851" fillId="822" borderId="851" xfId="0" applyFont="1" applyFill="1" applyBorder="1" applyAlignment="1" applyProtection="1">
      <alignment horizontal="right" vertical="top" wrapText="1" readingOrder="1"/>
    </xf>
    <xf numFmtId="0" fontId="852" fillId="823" borderId="852" xfId="0" applyFont="1" applyFill="1" applyBorder="1" applyAlignment="1" applyProtection="1">
      <alignment horizontal="right" wrapText="1" readingOrder="1"/>
    </xf>
    <xf numFmtId="0" fontId="853" fillId="824" borderId="853" xfId="0" applyFont="1" applyFill="1" applyBorder="1" applyAlignment="1" applyProtection="1">
      <alignment horizontal="right" wrapText="1" readingOrder="1"/>
    </xf>
    <xf numFmtId="0" fontId="854" fillId="825" borderId="854" xfId="0" applyFont="1" applyFill="1" applyBorder="1" applyAlignment="1" applyProtection="1">
      <alignment horizontal="right" wrapText="1" readingOrder="1"/>
    </xf>
    <xf numFmtId="0" fontId="855" fillId="826" borderId="855" xfId="0" applyFont="1" applyFill="1" applyBorder="1" applyAlignment="1" applyProtection="1">
      <alignment horizontal="right" wrapText="1" readingOrder="1"/>
    </xf>
    <xf numFmtId="0" fontId="856" fillId="827" borderId="856" xfId="0" applyFont="1" applyFill="1" applyBorder="1" applyAlignment="1" applyProtection="1">
      <alignment horizontal="right" wrapText="1" readingOrder="1"/>
    </xf>
    <xf numFmtId="0" fontId="857" fillId="828" borderId="857" xfId="0" applyFont="1" applyFill="1" applyBorder="1" applyAlignment="1" applyProtection="1">
      <alignment horizontal="right" wrapText="1" readingOrder="1"/>
    </xf>
    <xf numFmtId="0" fontId="858" fillId="829" borderId="858" xfId="0" applyFont="1" applyFill="1" applyBorder="1" applyAlignment="1" applyProtection="1">
      <alignment horizontal="right" wrapText="1" readingOrder="1"/>
    </xf>
    <xf numFmtId="0" fontId="859" fillId="830" borderId="859" xfId="0" applyFont="1" applyFill="1" applyBorder="1" applyAlignment="1" applyProtection="1">
      <alignment horizontal="right" wrapText="1" readingOrder="1"/>
    </xf>
    <xf numFmtId="0" fontId="860" fillId="831" borderId="860" xfId="0" applyFont="1" applyFill="1" applyBorder="1" applyAlignment="1" applyProtection="1">
      <alignment horizontal="right" wrapText="1" readingOrder="1"/>
    </xf>
    <xf numFmtId="0" fontId="861" fillId="832" borderId="861" xfId="0" applyFont="1" applyFill="1" applyBorder="1" applyAlignment="1" applyProtection="1">
      <alignment horizontal="left" vertical="top" wrapText="1" readingOrder="1"/>
    </xf>
    <xf numFmtId="0" fontId="862" fillId="833" borderId="862" xfId="0" applyFont="1" applyFill="1" applyBorder="1" applyAlignment="1" applyProtection="1">
      <alignment horizontal="left" vertical="top" wrapText="1" readingOrder="1"/>
    </xf>
    <xf numFmtId="0" fontId="863" fillId="834" borderId="863" xfId="0" applyFont="1" applyFill="1" applyBorder="1" applyAlignment="1" applyProtection="1">
      <alignment horizontal="left" vertical="top" wrapText="1" readingOrder="1"/>
    </xf>
    <xf numFmtId="0" fontId="864" fillId="835" borderId="864" xfId="0" applyFont="1" applyFill="1" applyBorder="1" applyAlignment="1" applyProtection="1">
      <alignment horizontal="right" vertical="top" wrapText="1" readingOrder="1"/>
    </xf>
    <xf numFmtId="0" fontId="865" fillId="836" borderId="865" xfId="0" applyFont="1" applyFill="1" applyBorder="1" applyAlignment="1" applyProtection="1">
      <alignment horizontal="right" wrapText="1" readingOrder="1"/>
    </xf>
    <xf numFmtId="0" fontId="866" fillId="837" borderId="866" xfId="0" applyFont="1" applyFill="1" applyBorder="1" applyAlignment="1" applyProtection="1">
      <alignment horizontal="right" wrapText="1" readingOrder="1"/>
    </xf>
    <xf numFmtId="0" fontId="867" fillId="838" borderId="867" xfId="0" applyFont="1" applyFill="1" applyBorder="1" applyAlignment="1" applyProtection="1">
      <alignment horizontal="right" wrapText="1" readingOrder="1"/>
    </xf>
    <xf numFmtId="0" fontId="868" fillId="839" borderId="868" xfId="0" applyFont="1" applyFill="1" applyBorder="1" applyAlignment="1" applyProtection="1">
      <alignment horizontal="right" wrapText="1" readingOrder="1"/>
    </xf>
    <xf numFmtId="0" fontId="869" fillId="840" borderId="869" xfId="0" applyFont="1" applyFill="1" applyBorder="1" applyAlignment="1" applyProtection="1">
      <alignment horizontal="right" wrapText="1" readingOrder="1"/>
    </xf>
    <xf numFmtId="0" fontId="870" fillId="841" borderId="870" xfId="0" applyFont="1" applyFill="1" applyBorder="1" applyAlignment="1" applyProtection="1">
      <alignment horizontal="right" wrapText="1" readingOrder="1"/>
    </xf>
    <xf numFmtId="0" fontId="871" fillId="842" borderId="871" xfId="0" applyFont="1" applyFill="1" applyBorder="1" applyAlignment="1" applyProtection="1">
      <alignment horizontal="right" wrapText="1" readingOrder="1"/>
    </xf>
    <xf numFmtId="0" fontId="872" fillId="843" borderId="872" xfId="0" applyFont="1" applyFill="1" applyBorder="1" applyAlignment="1" applyProtection="1">
      <alignment horizontal="right" wrapText="1" readingOrder="1"/>
    </xf>
    <xf numFmtId="0" fontId="873" fillId="844" borderId="873" xfId="0" applyFont="1" applyFill="1" applyBorder="1" applyAlignment="1" applyProtection="1">
      <alignment horizontal="right" wrapText="1" readingOrder="1"/>
    </xf>
    <xf numFmtId="0" fontId="874" fillId="845" borderId="874" xfId="0" applyFont="1" applyFill="1" applyBorder="1" applyAlignment="1" applyProtection="1">
      <alignment horizontal="left" vertical="top" wrapText="1" readingOrder="1"/>
    </xf>
    <xf numFmtId="0" fontId="875" fillId="846" borderId="875" xfId="0" applyFont="1" applyFill="1" applyBorder="1" applyAlignment="1" applyProtection="1">
      <alignment horizontal="left" vertical="top" wrapText="1" readingOrder="1"/>
    </xf>
    <xf numFmtId="0" fontId="876" fillId="847" borderId="876" xfId="0" applyFont="1" applyFill="1" applyBorder="1" applyAlignment="1" applyProtection="1">
      <alignment horizontal="left" vertical="top" wrapText="1" readingOrder="1"/>
    </xf>
    <xf numFmtId="0" fontId="877" fillId="848" borderId="877" xfId="0" applyFont="1" applyFill="1" applyBorder="1" applyAlignment="1" applyProtection="1">
      <alignment horizontal="right" vertical="top" wrapText="1" readingOrder="1"/>
    </xf>
    <xf numFmtId="0" fontId="878" fillId="849" borderId="878" xfId="0" applyFont="1" applyFill="1" applyBorder="1" applyAlignment="1" applyProtection="1">
      <alignment horizontal="right" wrapText="1" readingOrder="1"/>
    </xf>
    <xf numFmtId="0" fontId="879" fillId="850" borderId="879" xfId="0" applyFont="1" applyFill="1" applyBorder="1" applyAlignment="1" applyProtection="1">
      <alignment horizontal="right" wrapText="1" readingOrder="1"/>
    </xf>
    <xf numFmtId="0" fontId="880" fillId="851" borderId="880" xfId="0" applyFont="1" applyFill="1" applyBorder="1" applyAlignment="1" applyProtection="1">
      <alignment horizontal="right" wrapText="1" readingOrder="1"/>
    </xf>
    <xf numFmtId="0" fontId="881" fillId="852" borderId="881" xfId="0" applyFont="1" applyFill="1" applyBorder="1" applyAlignment="1" applyProtection="1">
      <alignment horizontal="right" wrapText="1" readingOrder="1"/>
    </xf>
    <xf numFmtId="0" fontId="882" fillId="853" borderId="882" xfId="0" applyFont="1" applyFill="1" applyBorder="1" applyAlignment="1" applyProtection="1">
      <alignment horizontal="right" wrapText="1" readingOrder="1"/>
    </xf>
    <xf numFmtId="0" fontId="883" fillId="854" borderId="883" xfId="0" applyFont="1" applyFill="1" applyBorder="1" applyAlignment="1" applyProtection="1">
      <alignment horizontal="right" wrapText="1" readingOrder="1"/>
    </xf>
    <xf numFmtId="0" fontId="884" fillId="855" borderId="884" xfId="0" applyFont="1" applyFill="1" applyBorder="1" applyAlignment="1" applyProtection="1">
      <alignment horizontal="right" wrapText="1" readingOrder="1"/>
    </xf>
    <xf numFmtId="0" fontId="885" fillId="856" borderId="885" xfId="0" applyFont="1" applyFill="1" applyBorder="1" applyAlignment="1" applyProtection="1">
      <alignment horizontal="right" wrapText="1" readingOrder="1"/>
    </xf>
    <xf numFmtId="0" fontId="886" fillId="857" borderId="886" xfId="0" applyFont="1" applyFill="1" applyBorder="1" applyAlignment="1" applyProtection="1">
      <alignment horizontal="right" wrapText="1" readingOrder="1"/>
    </xf>
    <xf numFmtId="0" fontId="887" fillId="858" borderId="887" xfId="0" applyFont="1" applyFill="1" applyBorder="1" applyAlignment="1" applyProtection="1">
      <alignment horizontal="left" vertical="top" wrapText="1" readingOrder="1"/>
    </xf>
    <xf numFmtId="0" fontId="888" fillId="859" borderId="888" xfId="0" applyFont="1" applyFill="1" applyBorder="1" applyAlignment="1" applyProtection="1">
      <alignment horizontal="left" vertical="top" wrapText="1" readingOrder="1"/>
    </xf>
    <xf numFmtId="0" fontId="889" fillId="860" borderId="889" xfId="0" applyFont="1" applyFill="1" applyBorder="1" applyAlignment="1" applyProtection="1">
      <alignment horizontal="left" vertical="top" wrapText="1" readingOrder="1"/>
    </xf>
    <xf numFmtId="0" fontId="890" fillId="861" borderId="890" xfId="0" applyFont="1" applyFill="1" applyBorder="1" applyAlignment="1" applyProtection="1">
      <alignment horizontal="right" vertical="top" wrapText="1" readingOrder="1"/>
    </xf>
    <xf numFmtId="0" fontId="891" fillId="862" borderId="891" xfId="0" applyFont="1" applyFill="1" applyBorder="1" applyAlignment="1" applyProtection="1">
      <alignment horizontal="right" wrapText="1" readingOrder="1"/>
    </xf>
    <xf numFmtId="0" fontId="892" fillId="863" borderId="892" xfId="0" applyFont="1" applyFill="1" applyBorder="1" applyAlignment="1" applyProtection="1">
      <alignment horizontal="right" wrapText="1" readingOrder="1"/>
    </xf>
    <xf numFmtId="0" fontId="893" fillId="864" borderId="893" xfId="0" applyFont="1" applyFill="1" applyBorder="1" applyAlignment="1" applyProtection="1">
      <alignment horizontal="right" wrapText="1" readingOrder="1"/>
    </xf>
    <xf numFmtId="0" fontId="894" fillId="865" borderId="894" xfId="0" applyFont="1" applyFill="1" applyBorder="1" applyAlignment="1" applyProtection="1">
      <alignment horizontal="right" wrapText="1" readingOrder="1"/>
    </xf>
    <xf numFmtId="0" fontId="895" fillId="866" borderId="895" xfId="0" applyFont="1" applyFill="1" applyBorder="1" applyAlignment="1" applyProtection="1">
      <alignment horizontal="right" wrapText="1" readingOrder="1"/>
    </xf>
    <xf numFmtId="0" fontId="896" fillId="867" borderId="896" xfId="0" applyFont="1" applyFill="1" applyBorder="1" applyAlignment="1" applyProtection="1">
      <alignment horizontal="right" wrapText="1" readingOrder="1"/>
    </xf>
    <xf numFmtId="0" fontId="897" fillId="868" borderId="897" xfId="0" applyFont="1" applyFill="1" applyBorder="1" applyAlignment="1" applyProtection="1">
      <alignment horizontal="right" wrapText="1" readingOrder="1"/>
    </xf>
    <xf numFmtId="0" fontId="898" fillId="869" borderId="898" xfId="0" applyFont="1" applyFill="1" applyBorder="1" applyAlignment="1" applyProtection="1">
      <alignment horizontal="right" wrapText="1" readingOrder="1"/>
    </xf>
    <xf numFmtId="0" fontId="899" fillId="870" borderId="899" xfId="0" applyFont="1" applyFill="1" applyBorder="1" applyAlignment="1" applyProtection="1">
      <alignment horizontal="right" wrapText="1" readingOrder="1"/>
    </xf>
    <xf numFmtId="0" fontId="900" fillId="871" borderId="900" xfId="0" applyFont="1" applyFill="1" applyBorder="1" applyAlignment="1" applyProtection="1">
      <alignment horizontal="left" vertical="top" wrapText="1" readingOrder="1"/>
    </xf>
    <xf numFmtId="0" fontId="901" fillId="872" borderId="901" xfId="0" applyFont="1" applyFill="1" applyBorder="1" applyAlignment="1" applyProtection="1">
      <alignment horizontal="left" vertical="top" wrapText="1" readingOrder="1"/>
    </xf>
    <xf numFmtId="0" fontId="902" fillId="873" borderId="902" xfId="0" applyFont="1" applyFill="1" applyBorder="1" applyAlignment="1" applyProtection="1">
      <alignment horizontal="left" vertical="top" wrapText="1" readingOrder="1"/>
    </xf>
    <xf numFmtId="0" fontId="903" fillId="874" borderId="903" xfId="0" applyFont="1" applyFill="1" applyBorder="1" applyAlignment="1" applyProtection="1">
      <alignment horizontal="right" vertical="top" wrapText="1" readingOrder="1"/>
    </xf>
    <xf numFmtId="0" fontId="904" fillId="875" borderId="904" xfId="0" applyFont="1" applyFill="1" applyBorder="1" applyAlignment="1" applyProtection="1">
      <alignment horizontal="right" wrapText="1" readingOrder="1"/>
    </xf>
    <xf numFmtId="0" fontId="905" fillId="876" borderId="905" xfId="0" applyFont="1" applyFill="1" applyBorder="1" applyAlignment="1" applyProtection="1">
      <alignment horizontal="right" wrapText="1" readingOrder="1"/>
    </xf>
    <xf numFmtId="0" fontId="906" fillId="877" borderId="906" xfId="0" applyFont="1" applyFill="1" applyBorder="1" applyAlignment="1" applyProtection="1">
      <alignment horizontal="right" wrapText="1" readingOrder="1"/>
    </xf>
    <xf numFmtId="0" fontId="907" fillId="878" borderId="907" xfId="0" applyFont="1" applyFill="1" applyBorder="1" applyAlignment="1" applyProtection="1">
      <alignment horizontal="right" wrapText="1" readingOrder="1"/>
    </xf>
    <xf numFmtId="0" fontId="908" fillId="879" borderId="908" xfId="0" applyFont="1" applyFill="1" applyBorder="1" applyAlignment="1" applyProtection="1">
      <alignment horizontal="right" wrapText="1" readingOrder="1"/>
    </xf>
    <xf numFmtId="0" fontId="909" fillId="880" borderId="909" xfId="0" applyFont="1" applyFill="1" applyBorder="1" applyAlignment="1" applyProtection="1">
      <alignment horizontal="right" wrapText="1" readingOrder="1"/>
    </xf>
    <xf numFmtId="0" fontId="910" fillId="881" borderId="910" xfId="0" applyFont="1" applyFill="1" applyBorder="1" applyAlignment="1" applyProtection="1">
      <alignment horizontal="right" wrapText="1" readingOrder="1"/>
    </xf>
    <xf numFmtId="0" fontId="911" fillId="882" borderId="911" xfId="0" applyFont="1" applyFill="1" applyBorder="1" applyAlignment="1" applyProtection="1">
      <alignment horizontal="right" wrapText="1" readingOrder="1"/>
    </xf>
    <xf numFmtId="0" fontId="912" fillId="883" borderId="912" xfId="0" applyFont="1" applyFill="1" applyBorder="1" applyAlignment="1" applyProtection="1">
      <alignment horizontal="right" wrapText="1" readingOrder="1"/>
    </xf>
    <xf numFmtId="0" fontId="913" fillId="884" borderId="913" xfId="0" applyFont="1" applyFill="1" applyBorder="1" applyAlignment="1" applyProtection="1">
      <alignment horizontal="left" vertical="top" wrapText="1" readingOrder="1"/>
    </xf>
    <xf numFmtId="0" fontId="914" fillId="885" borderId="914" xfId="0" applyFont="1" applyFill="1" applyBorder="1" applyAlignment="1" applyProtection="1">
      <alignment horizontal="left" vertical="top" wrapText="1" readingOrder="1"/>
    </xf>
    <xf numFmtId="0" fontId="915" fillId="886" borderId="915" xfId="0" applyFont="1" applyFill="1" applyBorder="1" applyAlignment="1" applyProtection="1">
      <alignment horizontal="left" vertical="top" wrapText="1" readingOrder="1"/>
    </xf>
    <xf numFmtId="0" fontId="916" fillId="887" borderId="916" xfId="0" applyFont="1" applyFill="1" applyBorder="1" applyAlignment="1" applyProtection="1">
      <alignment horizontal="right" vertical="top" wrapText="1" readingOrder="1"/>
    </xf>
    <xf numFmtId="0" fontId="917" fillId="888" borderId="917" xfId="0" applyFont="1" applyFill="1" applyBorder="1" applyAlignment="1" applyProtection="1">
      <alignment horizontal="right" wrapText="1" readingOrder="1"/>
    </xf>
    <xf numFmtId="0" fontId="918" fillId="889" borderId="918" xfId="0" applyFont="1" applyFill="1" applyBorder="1" applyAlignment="1" applyProtection="1">
      <alignment horizontal="right" wrapText="1" readingOrder="1"/>
    </xf>
    <xf numFmtId="0" fontId="919" fillId="890" borderId="919" xfId="0" applyFont="1" applyFill="1" applyBorder="1" applyAlignment="1" applyProtection="1">
      <alignment horizontal="right" wrapText="1" readingOrder="1"/>
    </xf>
    <xf numFmtId="0" fontId="920" fillId="891" borderId="920" xfId="0" applyFont="1" applyFill="1" applyBorder="1" applyAlignment="1" applyProtection="1">
      <alignment horizontal="right" wrapText="1" readingOrder="1"/>
    </xf>
    <xf numFmtId="0" fontId="921" fillId="892" borderId="921" xfId="0" applyFont="1" applyFill="1" applyBorder="1" applyAlignment="1" applyProtection="1">
      <alignment horizontal="right" wrapText="1" readingOrder="1"/>
    </xf>
    <xf numFmtId="0" fontId="922" fillId="893" borderId="922" xfId="0" applyFont="1" applyFill="1" applyBorder="1" applyAlignment="1" applyProtection="1">
      <alignment horizontal="right" wrapText="1" readingOrder="1"/>
    </xf>
    <xf numFmtId="0" fontId="923" fillId="894" borderId="923" xfId="0" applyFont="1" applyFill="1" applyBorder="1" applyAlignment="1" applyProtection="1">
      <alignment horizontal="right" wrapText="1" readingOrder="1"/>
    </xf>
    <xf numFmtId="0" fontId="924" fillId="895" borderId="924" xfId="0" applyFont="1" applyFill="1" applyBorder="1" applyAlignment="1" applyProtection="1">
      <alignment horizontal="right" wrapText="1" readingOrder="1"/>
    </xf>
    <xf numFmtId="0" fontId="925" fillId="896" borderId="925" xfId="0" applyFont="1" applyFill="1" applyBorder="1" applyAlignment="1" applyProtection="1">
      <alignment horizontal="right" wrapText="1" readingOrder="1"/>
    </xf>
    <xf numFmtId="0" fontId="926" fillId="897" borderId="926" xfId="0" applyFont="1" applyFill="1" applyBorder="1" applyAlignment="1" applyProtection="1">
      <alignment horizontal="left" vertical="top" wrapText="1" readingOrder="1"/>
    </xf>
    <xf numFmtId="0" fontId="927" fillId="898" borderId="927" xfId="0" applyFont="1" applyFill="1" applyBorder="1" applyAlignment="1" applyProtection="1">
      <alignment horizontal="left" vertical="top" wrapText="1" readingOrder="1"/>
    </xf>
    <xf numFmtId="0" fontId="928" fillId="899" borderId="928" xfId="0" applyFont="1" applyFill="1" applyBorder="1" applyAlignment="1" applyProtection="1">
      <alignment horizontal="left" vertical="top" wrapText="1" readingOrder="1"/>
    </xf>
    <xf numFmtId="0" fontId="929" fillId="900" borderId="929" xfId="0" applyFont="1" applyFill="1" applyBorder="1" applyAlignment="1" applyProtection="1">
      <alignment horizontal="right" vertical="top" wrapText="1" readingOrder="1"/>
    </xf>
    <xf numFmtId="0" fontId="930" fillId="901" borderId="930" xfId="0" applyFont="1" applyFill="1" applyBorder="1" applyAlignment="1" applyProtection="1">
      <alignment horizontal="right" wrapText="1" readingOrder="1"/>
    </xf>
    <xf numFmtId="0" fontId="931" fillId="902" borderId="931" xfId="0" applyFont="1" applyFill="1" applyBorder="1" applyAlignment="1" applyProtection="1">
      <alignment horizontal="right" wrapText="1" readingOrder="1"/>
    </xf>
    <xf numFmtId="0" fontId="932" fillId="903" borderId="932" xfId="0" applyFont="1" applyFill="1" applyBorder="1" applyAlignment="1" applyProtection="1">
      <alignment horizontal="right" wrapText="1" readingOrder="1"/>
    </xf>
    <xf numFmtId="0" fontId="933" fillId="904" borderId="933" xfId="0" applyFont="1" applyFill="1" applyBorder="1" applyAlignment="1" applyProtection="1">
      <alignment horizontal="right" wrapText="1" readingOrder="1"/>
    </xf>
    <xf numFmtId="0" fontId="934" fillId="905" borderId="934" xfId="0" applyFont="1" applyFill="1" applyBorder="1" applyAlignment="1" applyProtection="1">
      <alignment horizontal="right" wrapText="1" readingOrder="1"/>
    </xf>
    <xf numFmtId="0" fontId="935" fillId="906" borderId="935" xfId="0" applyFont="1" applyFill="1" applyBorder="1" applyAlignment="1" applyProtection="1">
      <alignment horizontal="right" wrapText="1" readingOrder="1"/>
    </xf>
    <xf numFmtId="0" fontId="936" fillId="907" borderId="936" xfId="0" applyFont="1" applyFill="1" applyBorder="1" applyAlignment="1" applyProtection="1">
      <alignment horizontal="right" wrapText="1" readingOrder="1"/>
    </xf>
    <xf numFmtId="0" fontId="937" fillId="908" borderId="937" xfId="0" applyFont="1" applyFill="1" applyBorder="1" applyAlignment="1" applyProtection="1">
      <alignment horizontal="right" wrapText="1" readingOrder="1"/>
    </xf>
    <xf numFmtId="0" fontId="938" fillId="909" borderId="938" xfId="0" applyFont="1" applyFill="1" applyBorder="1" applyAlignment="1" applyProtection="1">
      <alignment horizontal="right" wrapText="1" readingOrder="1"/>
    </xf>
    <xf numFmtId="0" fontId="939" fillId="910" borderId="939" xfId="0" applyFont="1" applyFill="1" applyBorder="1" applyAlignment="1" applyProtection="1">
      <alignment horizontal="left" vertical="top" wrapText="1" readingOrder="1"/>
    </xf>
    <xf numFmtId="0" fontId="940" fillId="911" borderId="940" xfId="0" applyFont="1" applyFill="1" applyBorder="1" applyAlignment="1" applyProtection="1">
      <alignment horizontal="left" vertical="top" wrapText="1" readingOrder="1"/>
    </xf>
    <xf numFmtId="0" fontId="941" fillId="912" borderId="941" xfId="0" applyFont="1" applyFill="1" applyBorder="1" applyAlignment="1" applyProtection="1">
      <alignment horizontal="left" vertical="top" wrapText="1" readingOrder="1"/>
    </xf>
    <xf numFmtId="0" fontId="942" fillId="913" borderId="942" xfId="0" applyFont="1" applyFill="1" applyBorder="1" applyAlignment="1" applyProtection="1">
      <alignment horizontal="right" vertical="top" wrapText="1" readingOrder="1"/>
    </xf>
    <xf numFmtId="0" fontId="943" fillId="914" borderId="943" xfId="0" applyFont="1" applyFill="1" applyBorder="1" applyAlignment="1" applyProtection="1">
      <alignment horizontal="right" wrapText="1" readingOrder="1"/>
    </xf>
    <xf numFmtId="0" fontId="944" fillId="915" borderId="944" xfId="0" applyFont="1" applyFill="1" applyBorder="1" applyAlignment="1" applyProtection="1">
      <alignment horizontal="right" wrapText="1" readingOrder="1"/>
    </xf>
    <xf numFmtId="0" fontId="945" fillId="916" borderId="945" xfId="0" applyFont="1" applyFill="1" applyBorder="1" applyAlignment="1" applyProtection="1">
      <alignment horizontal="right" wrapText="1" readingOrder="1"/>
    </xf>
    <xf numFmtId="0" fontId="946" fillId="917" borderId="946" xfId="0" applyFont="1" applyFill="1" applyBorder="1" applyAlignment="1" applyProtection="1">
      <alignment horizontal="right" wrapText="1" readingOrder="1"/>
    </xf>
    <xf numFmtId="0" fontId="947" fillId="918" borderId="947" xfId="0" applyFont="1" applyFill="1" applyBorder="1" applyAlignment="1" applyProtection="1">
      <alignment horizontal="right" wrapText="1" readingOrder="1"/>
    </xf>
    <xf numFmtId="0" fontId="948" fillId="919" borderId="948" xfId="0" applyFont="1" applyFill="1" applyBorder="1" applyAlignment="1" applyProtection="1">
      <alignment horizontal="right" wrapText="1" readingOrder="1"/>
    </xf>
    <xf numFmtId="0" fontId="949" fillId="920" borderId="949" xfId="0" applyFont="1" applyFill="1" applyBorder="1" applyAlignment="1" applyProtection="1">
      <alignment horizontal="right" wrapText="1" readingOrder="1"/>
    </xf>
    <xf numFmtId="0" fontId="950" fillId="921" borderId="950" xfId="0" applyFont="1" applyFill="1" applyBorder="1" applyAlignment="1" applyProtection="1">
      <alignment horizontal="right" wrapText="1" readingOrder="1"/>
    </xf>
    <xf numFmtId="0" fontId="951" fillId="922" borderId="951" xfId="0" applyFont="1" applyFill="1" applyBorder="1" applyAlignment="1" applyProtection="1">
      <alignment horizontal="right" wrapText="1" readingOrder="1"/>
    </xf>
    <xf numFmtId="0" fontId="952" fillId="923" borderId="952" xfId="0" applyFont="1" applyFill="1" applyBorder="1" applyAlignment="1" applyProtection="1">
      <alignment horizontal="left" vertical="top" wrapText="1" readingOrder="1"/>
    </xf>
    <xf numFmtId="0" fontId="953" fillId="924" borderId="953" xfId="0" applyFont="1" applyFill="1" applyBorder="1" applyAlignment="1" applyProtection="1">
      <alignment horizontal="left" vertical="top" wrapText="1" readingOrder="1"/>
    </xf>
    <xf numFmtId="0" fontId="954" fillId="925" borderId="954" xfId="0" applyFont="1" applyFill="1" applyBorder="1" applyAlignment="1" applyProtection="1">
      <alignment horizontal="left" vertical="top" wrapText="1" readingOrder="1"/>
    </xf>
    <xf numFmtId="0" fontId="955" fillId="926" borderId="955" xfId="0" applyFont="1" applyFill="1" applyBorder="1" applyAlignment="1" applyProtection="1">
      <alignment horizontal="right" vertical="top" wrapText="1" readingOrder="1"/>
    </xf>
    <xf numFmtId="0" fontId="956" fillId="927" borderId="956" xfId="0" applyFont="1" applyFill="1" applyBorder="1" applyAlignment="1" applyProtection="1">
      <alignment horizontal="right" wrapText="1" readingOrder="1"/>
    </xf>
    <xf numFmtId="0" fontId="957" fillId="928" borderId="957" xfId="0" applyFont="1" applyFill="1" applyBorder="1" applyAlignment="1" applyProtection="1">
      <alignment horizontal="right" wrapText="1" readingOrder="1"/>
    </xf>
    <xf numFmtId="0" fontId="958" fillId="929" borderId="958" xfId="0" applyFont="1" applyFill="1" applyBorder="1" applyAlignment="1" applyProtection="1">
      <alignment horizontal="right" wrapText="1" readingOrder="1"/>
    </xf>
    <xf numFmtId="0" fontId="959" fillId="930" borderId="959" xfId="0" applyFont="1" applyFill="1" applyBorder="1" applyAlignment="1" applyProtection="1">
      <alignment horizontal="right" wrapText="1" readingOrder="1"/>
    </xf>
    <xf numFmtId="0" fontId="960" fillId="931" borderId="960" xfId="0" applyFont="1" applyFill="1" applyBorder="1" applyAlignment="1" applyProtection="1">
      <alignment horizontal="right" wrapText="1" readingOrder="1"/>
    </xf>
    <xf numFmtId="0" fontId="961" fillId="932" borderId="961" xfId="0" applyFont="1" applyFill="1" applyBorder="1" applyAlignment="1" applyProtection="1">
      <alignment horizontal="right" wrapText="1" readingOrder="1"/>
    </xf>
    <xf numFmtId="0" fontId="962" fillId="933" borderId="962" xfId="0" applyFont="1" applyFill="1" applyBorder="1" applyAlignment="1" applyProtection="1">
      <alignment horizontal="right" wrapText="1" readingOrder="1"/>
    </xf>
    <xf numFmtId="0" fontId="963" fillId="934" borderId="963" xfId="0" applyFont="1" applyFill="1" applyBorder="1" applyAlignment="1" applyProtection="1">
      <alignment horizontal="right" wrapText="1" readingOrder="1"/>
    </xf>
    <xf numFmtId="0" fontId="964" fillId="935" borderId="964" xfId="0" applyFont="1" applyFill="1" applyBorder="1" applyAlignment="1" applyProtection="1">
      <alignment horizontal="right" wrapText="1" readingOrder="1"/>
    </xf>
    <xf numFmtId="0" fontId="965" fillId="936" borderId="965" xfId="0" applyFont="1" applyFill="1" applyBorder="1" applyAlignment="1" applyProtection="1">
      <alignment horizontal="left" vertical="top" wrapText="1" readingOrder="1"/>
    </xf>
    <xf numFmtId="0" fontId="966" fillId="937" borderId="966" xfId="0" applyFont="1" applyFill="1" applyBorder="1" applyAlignment="1" applyProtection="1">
      <alignment horizontal="left" vertical="top" wrapText="1" readingOrder="1"/>
    </xf>
    <xf numFmtId="0" fontId="967" fillId="938" borderId="967" xfId="0" applyFont="1" applyFill="1" applyBorder="1" applyAlignment="1" applyProtection="1">
      <alignment horizontal="left" vertical="top" wrapText="1" readingOrder="1"/>
    </xf>
    <xf numFmtId="0" fontId="968" fillId="939" borderId="968" xfId="0" applyFont="1" applyFill="1" applyBorder="1" applyAlignment="1" applyProtection="1">
      <alignment horizontal="right" vertical="top" wrapText="1" readingOrder="1"/>
    </xf>
    <xf numFmtId="0" fontId="969" fillId="940" borderId="969" xfId="0" applyFont="1" applyFill="1" applyBorder="1" applyAlignment="1" applyProtection="1">
      <alignment horizontal="right" wrapText="1" readingOrder="1"/>
    </xf>
    <xf numFmtId="0" fontId="970" fillId="941" borderId="970" xfId="0" applyFont="1" applyFill="1" applyBorder="1" applyAlignment="1" applyProtection="1">
      <alignment horizontal="right" wrapText="1" readingOrder="1"/>
    </xf>
    <xf numFmtId="0" fontId="971" fillId="942" borderId="971" xfId="0" applyFont="1" applyFill="1" applyBorder="1" applyAlignment="1" applyProtection="1">
      <alignment horizontal="right" wrapText="1" readingOrder="1"/>
    </xf>
    <xf numFmtId="0" fontId="972" fillId="943" borderId="972" xfId="0" applyFont="1" applyFill="1" applyBorder="1" applyAlignment="1" applyProtection="1">
      <alignment horizontal="right" wrapText="1" readingOrder="1"/>
    </xf>
    <xf numFmtId="0" fontId="973" fillId="944" borderId="973" xfId="0" applyFont="1" applyFill="1" applyBorder="1" applyAlignment="1" applyProtection="1">
      <alignment horizontal="right" wrapText="1" readingOrder="1"/>
    </xf>
    <xf numFmtId="0" fontId="974" fillId="945" borderId="974" xfId="0" applyFont="1" applyFill="1" applyBorder="1" applyAlignment="1" applyProtection="1">
      <alignment horizontal="right" wrapText="1" readingOrder="1"/>
    </xf>
    <xf numFmtId="0" fontId="975" fillId="946" borderId="975" xfId="0" applyFont="1" applyFill="1" applyBorder="1" applyAlignment="1" applyProtection="1">
      <alignment horizontal="right" wrapText="1" readingOrder="1"/>
    </xf>
    <xf numFmtId="0" fontId="976" fillId="947" borderId="976" xfId="0" applyFont="1" applyFill="1" applyBorder="1" applyAlignment="1" applyProtection="1">
      <alignment horizontal="right" wrapText="1" readingOrder="1"/>
    </xf>
    <xf numFmtId="0" fontId="977" fillId="948" borderId="977" xfId="0" applyFont="1" applyFill="1" applyBorder="1" applyAlignment="1" applyProtection="1">
      <alignment horizontal="right" wrapText="1" readingOrder="1"/>
    </xf>
    <xf numFmtId="0" fontId="978" fillId="949" borderId="978" xfId="0" applyFont="1" applyFill="1" applyBorder="1" applyAlignment="1" applyProtection="1">
      <alignment horizontal="left" vertical="top" wrapText="1" readingOrder="1"/>
    </xf>
    <xf numFmtId="0" fontId="979" fillId="950" borderId="979" xfId="0" applyFont="1" applyFill="1" applyBorder="1" applyAlignment="1" applyProtection="1">
      <alignment horizontal="left" vertical="top" wrapText="1" readingOrder="1"/>
    </xf>
    <xf numFmtId="0" fontId="980" fillId="951" borderId="980" xfId="0" applyFont="1" applyFill="1" applyBorder="1" applyAlignment="1" applyProtection="1">
      <alignment horizontal="left" vertical="top" wrapText="1" readingOrder="1"/>
    </xf>
    <xf numFmtId="0" fontId="981" fillId="952" borderId="981" xfId="0" applyFont="1" applyFill="1" applyBorder="1" applyAlignment="1" applyProtection="1">
      <alignment horizontal="right" vertical="top" wrapText="1" readingOrder="1"/>
    </xf>
    <xf numFmtId="0" fontId="982" fillId="953" borderId="982" xfId="0" applyFont="1" applyFill="1" applyBorder="1" applyAlignment="1" applyProtection="1">
      <alignment horizontal="right" wrapText="1" readingOrder="1"/>
    </xf>
    <xf numFmtId="0" fontId="983" fillId="954" borderId="983" xfId="0" applyFont="1" applyFill="1" applyBorder="1" applyAlignment="1" applyProtection="1">
      <alignment horizontal="right" wrapText="1" readingOrder="1"/>
    </xf>
    <xf numFmtId="0" fontId="984" fillId="955" borderId="984" xfId="0" applyFont="1" applyFill="1" applyBorder="1" applyAlignment="1" applyProtection="1">
      <alignment horizontal="right" wrapText="1" readingOrder="1"/>
    </xf>
    <xf numFmtId="0" fontId="985" fillId="956" borderId="985" xfId="0" applyFont="1" applyFill="1" applyBorder="1" applyAlignment="1" applyProtection="1">
      <alignment horizontal="right" wrapText="1" readingOrder="1"/>
    </xf>
    <xf numFmtId="0" fontId="986" fillId="957" borderId="986" xfId="0" applyFont="1" applyFill="1" applyBorder="1" applyAlignment="1" applyProtection="1">
      <alignment horizontal="right" wrapText="1" readingOrder="1"/>
    </xf>
    <xf numFmtId="0" fontId="987" fillId="958" borderId="987" xfId="0" applyFont="1" applyFill="1" applyBorder="1" applyAlignment="1" applyProtection="1">
      <alignment horizontal="right" wrapText="1" readingOrder="1"/>
    </xf>
    <xf numFmtId="0" fontId="988" fillId="959" borderId="988" xfId="0" applyFont="1" applyFill="1" applyBorder="1" applyAlignment="1" applyProtection="1">
      <alignment horizontal="right" wrapText="1" readingOrder="1"/>
    </xf>
    <xf numFmtId="0" fontId="989" fillId="960" borderId="989" xfId="0" applyFont="1" applyFill="1" applyBorder="1" applyAlignment="1" applyProtection="1">
      <alignment horizontal="right" wrapText="1" readingOrder="1"/>
    </xf>
    <xf numFmtId="0" fontId="990" fillId="961" borderId="990" xfId="0" applyFont="1" applyFill="1" applyBorder="1" applyAlignment="1" applyProtection="1">
      <alignment horizontal="right" wrapText="1" readingOrder="1"/>
    </xf>
    <xf numFmtId="0" fontId="991" fillId="962" borderId="991" xfId="0" applyFont="1" applyFill="1" applyBorder="1" applyAlignment="1" applyProtection="1">
      <alignment horizontal="left" vertical="top" wrapText="1" readingOrder="1"/>
    </xf>
    <xf numFmtId="0" fontId="992" fillId="963" borderId="992" xfId="0" applyFont="1" applyFill="1" applyBorder="1" applyAlignment="1" applyProtection="1">
      <alignment horizontal="left" vertical="top" wrapText="1" readingOrder="1"/>
    </xf>
    <xf numFmtId="0" fontId="993" fillId="964" borderId="993" xfId="0" applyFont="1" applyFill="1" applyBorder="1" applyAlignment="1" applyProtection="1">
      <alignment horizontal="left" vertical="top" wrapText="1" readingOrder="1"/>
    </xf>
    <xf numFmtId="0" fontId="994" fillId="965" borderId="994" xfId="0" applyFont="1" applyFill="1" applyBorder="1" applyAlignment="1" applyProtection="1">
      <alignment horizontal="right" vertical="top" wrapText="1" readingOrder="1"/>
    </xf>
    <xf numFmtId="0" fontId="995" fillId="966" borderId="995" xfId="0" applyFont="1" applyFill="1" applyBorder="1" applyAlignment="1" applyProtection="1">
      <alignment horizontal="right" wrapText="1" readingOrder="1"/>
    </xf>
    <xf numFmtId="0" fontId="996" fillId="967" borderId="996" xfId="0" applyFont="1" applyFill="1" applyBorder="1" applyAlignment="1" applyProtection="1">
      <alignment horizontal="right" wrapText="1" readingOrder="1"/>
    </xf>
    <xf numFmtId="0" fontId="997" fillId="968" borderId="997" xfId="0" applyFont="1" applyFill="1" applyBorder="1" applyAlignment="1" applyProtection="1">
      <alignment horizontal="right" wrapText="1" readingOrder="1"/>
    </xf>
    <xf numFmtId="0" fontId="998" fillId="969" borderId="998" xfId="0" applyFont="1" applyFill="1" applyBorder="1" applyAlignment="1" applyProtection="1">
      <alignment horizontal="right" wrapText="1" readingOrder="1"/>
    </xf>
    <xf numFmtId="0" fontId="999" fillId="970" borderId="999" xfId="0" applyFont="1" applyFill="1" applyBorder="1" applyAlignment="1" applyProtection="1">
      <alignment horizontal="right" wrapText="1" readingOrder="1"/>
    </xf>
    <xf numFmtId="0" fontId="1000" fillId="971" borderId="1000" xfId="0" applyFont="1" applyFill="1" applyBorder="1" applyAlignment="1" applyProtection="1">
      <alignment horizontal="right" wrapText="1" readingOrder="1"/>
    </xf>
    <xf numFmtId="0" fontId="1001" fillId="972" borderId="1001" xfId="0" applyFont="1" applyFill="1" applyBorder="1" applyAlignment="1" applyProtection="1">
      <alignment horizontal="right" wrapText="1" readingOrder="1"/>
    </xf>
    <xf numFmtId="0" fontId="1002" fillId="973" borderId="1002" xfId="0" applyFont="1" applyFill="1" applyBorder="1" applyAlignment="1" applyProtection="1">
      <alignment horizontal="right" wrapText="1" readingOrder="1"/>
    </xf>
    <xf numFmtId="0" fontId="1003" fillId="974" borderId="1003" xfId="0" applyFont="1" applyFill="1" applyBorder="1" applyAlignment="1" applyProtection="1">
      <alignment horizontal="right" wrapText="1" readingOrder="1"/>
    </xf>
    <xf numFmtId="0" fontId="1004" fillId="975" borderId="1004" xfId="0" applyFont="1" applyFill="1" applyBorder="1" applyAlignment="1" applyProtection="1">
      <alignment horizontal="left" vertical="top" wrapText="1" readingOrder="1"/>
    </xf>
    <xf numFmtId="0" fontId="1005" fillId="976" borderId="1005" xfId="0" applyFont="1" applyFill="1" applyBorder="1" applyAlignment="1" applyProtection="1">
      <alignment horizontal="left" vertical="top" wrapText="1" readingOrder="1"/>
    </xf>
    <xf numFmtId="0" fontId="1006" fillId="977" borderId="1006" xfId="0" applyFont="1" applyFill="1" applyBorder="1" applyAlignment="1" applyProtection="1">
      <alignment horizontal="left" vertical="top" wrapText="1" readingOrder="1"/>
    </xf>
    <xf numFmtId="0" fontId="1007" fillId="978" borderId="1007" xfId="0" applyFont="1" applyFill="1" applyBorder="1" applyAlignment="1" applyProtection="1">
      <alignment horizontal="right" vertical="top" wrapText="1" readingOrder="1"/>
    </xf>
    <xf numFmtId="0" fontId="1008" fillId="979" borderId="1008" xfId="0" applyFont="1" applyFill="1" applyBorder="1" applyAlignment="1" applyProtection="1">
      <alignment horizontal="right" wrapText="1" readingOrder="1"/>
    </xf>
    <xf numFmtId="0" fontId="1009" fillId="980" borderId="1009" xfId="0" applyFont="1" applyFill="1" applyBorder="1" applyAlignment="1" applyProtection="1">
      <alignment horizontal="right" wrapText="1" readingOrder="1"/>
    </xf>
    <xf numFmtId="0" fontId="1010" fillId="981" borderId="1010" xfId="0" applyFont="1" applyFill="1" applyBorder="1" applyAlignment="1" applyProtection="1">
      <alignment horizontal="right" wrapText="1" readingOrder="1"/>
    </xf>
    <xf numFmtId="0" fontId="1011" fillId="982" borderId="1011" xfId="0" applyFont="1" applyFill="1" applyBorder="1" applyAlignment="1" applyProtection="1">
      <alignment horizontal="right" wrapText="1" readingOrder="1"/>
    </xf>
    <xf numFmtId="0" fontId="1012" fillId="983" borderId="1012" xfId="0" applyFont="1" applyFill="1" applyBorder="1" applyAlignment="1" applyProtection="1">
      <alignment horizontal="right" wrapText="1" readingOrder="1"/>
    </xf>
    <xf numFmtId="0" fontId="1013" fillId="984" borderId="1013" xfId="0" applyFont="1" applyFill="1" applyBorder="1" applyAlignment="1" applyProtection="1">
      <alignment horizontal="right" wrapText="1" readingOrder="1"/>
    </xf>
    <xf numFmtId="0" fontId="1014" fillId="985" borderId="1014" xfId="0" applyFont="1" applyFill="1" applyBorder="1" applyAlignment="1" applyProtection="1">
      <alignment horizontal="right" wrapText="1" readingOrder="1"/>
    </xf>
    <xf numFmtId="0" fontId="1015" fillId="986" borderId="1015" xfId="0" applyFont="1" applyFill="1" applyBorder="1" applyAlignment="1" applyProtection="1">
      <alignment horizontal="right" wrapText="1" readingOrder="1"/>
    </xf>
    <xf numFmtId="0" fontId="1016" fillId="987" borderId="1016" xfId="0" applyFont="1" applyFill="1" applyBorder="1" applyAlignment="1" applyProtection="1">
      <alignment horizontal="right" wrapText="1" readingOrder="1"/>
    </xf>
    <xf numFmtId="0" fontId="1017" fillId="988" borderId="1017" xfId="0" applyFont="1" applyFill="1" applyBorder="1" applyAlignment="1" applyProtection="1">
      <alignment horizontal="left" vertical="top" wrapText="1" readingOrder="1"/>
    </xf>
    <xf numFmtId="0" fontId="1018" fillId="989" borderId="1018" xfId="0" applyFont="1" applyFill="1" applyBorder="1" applyAlignment="1" applyProtection="1">
      <alignment horizontal="left" vertical="top" wrapText="1" readingOrder="1"/>
    </xf>
    <xf numFmtId="0" fontId="1019" fillId="990" borderId="1019" xfId="0" applyFont="1" applyFill="1" applyBorder="1" applyAlignment="1" applyProtection="1">
      <alignment horizontal="left" vertical="top" wrapText="1" readingOrder="1"/>
    </xf>
    <xf numFmtId="0" fontId="1020" fillId="991" borderId="1020" xfId="0" applyFont="1" applyFill="1" applyBorder="1" applyAlignment="1" applyProtection="1">
      <alignment horizontal="right" vertical="top" wrapText="1" readingOrder="1"/>
    </xf>
    <xf numFmtId="0" fontId="1021" fillId="992" borderId="1021" xfId="0" applyFont="1" applyFill="1" applyBorder="1" applyAlignment="1" applyProtection="1">
      <alignment horizontal="right" wrapText="1" readingOrder="1"/>
    </xf>
    <xf numFmtId="0" fontId="1022" fillId="993" borderId="1022" xfId="0" applyFont="1" applyFill="1" applyBorder="1" applyAlignment="1" applyProtection="1">
      <alignment horizontal="right" wrapText="1" readingOrder="1"/>
    </xf>
    <xf numFmtId="0" fontId="1023" fillId="994" borderId="1023" xfId="0" applyFont="1" applyFill="1" applyBorder="1" applyAlignment="1" applyProtection="1">
      <alignment horizontal="right" wrapText="1" readingOrder="1"/>
    </xf>
    <xf numFmtId="0" fontId="1024" fillId="995" borderId="1024" xfId="0" applyFont="1" applyFill="1" applyBorder="1" applyAlignment="1" applyProtection="1">
      <alignment horizontal="right" wrapText="1" readingOrder="1"/>
    </xf>
    <xf numFmtId="0" fontId="1025" fillId="996" borderId="1025" xfId="0" applyFont="1" applyFill="1" applyBorder="1" applyAlignment="1" applyProtection="1">
      <alignment horizontal="right" wrapText="1" readingOrder="1"/>
    </xf>
    <xf numFmtId="0" fontId="1026" fillId="997" borderId="1026" xfId="0" applyFont="1" applyFill="1" applyBorder="1" applyAlignment="1" applyProtection="1">
      <alignment horizontal="right" wrapText="1" readingOrder="1"/>
    </xf>
    <xf numFmtId="0" fontId="1027" fillId="998" borderId="1027" xfId="0" applyFont="1" applyFill="1" applyBorder="1" applyAlignment="1" applyProtection="1">
      <alignment horizontal="right" wrapText="1" readingOrder="1"/>
    </xf>
    <xf numFmtId="0" fontId="1028" fillId="999" borderId="1028" xfId="0" applyFont="1" applyFill="1" applyBorder="1" applyAlignment="1" applyProtection="1">
      <alignment horizontal="right" wrapText="1" readingOrder="1"/>
    </xf>
    <xf numFmtId="0" fontId="1029" fillId="1000" borderId="1029" xfId="0" applyFont="1" applyFill="1" applyBorder="1" applyAlignment="1" applyProtection="1">
      <alignment horizontal="right" wrapText="1" readingOrder="1"/>
    </xf>
    <xf numFmtId="0" fontId="1030" fillId="1001" borderId="1030" xfId="0" applyFont="1" applyFill="1" applyBorder="1" applyAlignment="1" applyProtection="1">
      <alignment horizontal="left" vertical="top" wrapText="1" readingOrder="1"/>
    </xf>
    <xf numFmtId="0" fontId="1031" fillId="1002" borderId="1031" xfId="0" applyFont="1" applyFill="1" applyBorder="1" applyAlignment="1" applyProtection="1">
      <alignment horizontal="left" vertical="top" wrapText="1" readingOrder="1"/>
    </xf>
    <xf numFmtId="0" fontId="1032" fillId="1003" borderId="1032" xfId="0" applyFont="1" applyFill="1" applyBorder="1" applyAlignment="1" applyProtection="1">
      <alignment horizontal="left" vertical="top" wrapText="1" readingOrder="1"/>
    </xf>
    <xf numFmtId="0" fontId="1033" fillId="1004" borderId="1033" xfId="0" applyFont="1" applyFill="1" applyBorder="1" applyAlignment="1" applyProtection="1">
      <alignment horizontal="right" vertical="top" wrapText="1" readingOrder="1"/>
    </xf>
    <xf numFmtId="0" fontId="1034" fillId="1005" borderId="1034" xfId="0" applyFont="1" applyFill="1" applyBorder="1" applyAlignment="1" applyProtection="1">
      <alignment horizontal="right" wrapText="1" readingOrder="1"/>
    </xf>
    <xf numFmtId="0" fontId="1035" fillId="1006" borderId="1035" xfId="0" applyFont="1" applyFill="1" applyBorder="1" applyAlignment="1" applyProtection="1">
      <alignment horizontal="right" wrapText="1" readingOrder="1"/>
    </xf>
    <xf numFmtId="0" fontId="1036" fillId="1007" borderId="1036" xfId="0" applyFont="1" applyFill="1" applyBorder="1" applyAlignment="1" applyProtection="1">
      <alignment horizontal="right" wrapText="1" readingOrder="1"/>
    </xf>
    <xf numFmtId="0" fontId="1037" fillId="1008" borderId="1037" xfId="0" applyFont="1" applyFill="1" applyBorder="1" applyAlignment="1" applyProtection="1">
      <alignment horizontal="right" wrapText="1" readingOrder="1"/>
    </xf>
    <xf numFmtId="0" fontId="1038" fillId="1009" borderId="1038" xfId="0" applyFont="1" applyFill="1" applyBorder="1" applyAlignment="1" applyProtection="1">
      <alignment horizontal="right" wrapText="1" readingOrder="1"/>
    </xf>
    <xf numFmtId="0" fontId="1039" fillId="1010" borderId="1039" xfId="0" applyFont="1" applyFill="1" applyBorder="1" applyAlignment="1" applyProtection="1">
      <alignment horizontal="right" wrapText="1" readingOrder="1"/>
    </xf>
    <xf numFmtId="0" fontId="1040" fillId="1011" borderId="1040" xfId="0" applyFont="1" applyFill="1" applyBorder="1" applyAlignment="1" applyProtection="1">
      <alignment horizontal="right" wrapText="1" readingOrder="1"/>
    </xf>
    <xf numFmtId="0" fontId="1041" fillId="1012" borderId="1041" xfId="0" applyFont="1" applyFill="1" applyBorder="1" applyAlignment="1" applyProtection="1">
      <alignment horizontal="right" wrapText="1" readingOrder="1"/>
    </xf>
    <xf numFmtId="0" fontId="1042" fillId="1013" borderId="1042" xfId="0" applyFont="1" applyFill="1" applyBorder="1" applyAlignment="1" applyProtection="1">
      <alignment horizontal="right" wrapText="1" readingOrder="1"/>
    </xf>
    <xf numFmtId="0" fontId="1043" fillId="1014" borderId="1043" xfId="0" applyFont="1" applyFill="1" applyBorder="1" applyAlignment="1" applyProtection="1">
      <alignment horizontal="left" vertical="top" wrapText="1" readingOrder="1"/>
    </xf>
    <xf numFmtId="0" fontId="1044" fillId="1015" borderId="1044" xfId="0" applyFont="1" applyFill="1" applyBorder="1" applyAlignment="1" applyProtection="1">
      <alignment horizontal="left" vertical="top" wrapText="1" readingOrder="1"/>
    </xf>
    <xf numFmtId="0" fontId="1045" fillId="1016" borderId="1045" xfId="0" applyFont="1" applyFill="1" applyBorder="1" applyAlignment="1" applyProtection="1">
      <alignment horizontal="left" vertical="top" wrapText="1" readingOrder="1"/>
    </xf>
    <xf numFmtId="0" fontId="1046" fillId="1017" borderId="1046" xfId="0" applyFont="1" applyFill="1" applyBorder="1" applyAlignment="1" applyProtection="1">
      <alignment horizontal="right" vertical="top" wrapText="1" readingOrder="1"/>
    </xf>
    <xf numFmtId="0" fontId="1047" fillId="1018" borderId="1047" xfId="0" applyFont="1" applyFill="1" applyBorder="1" applyAlignment="1" applyProtection="1">
      <alignment horizontal="right" wrapText="1" readingOrder="1"/>
    </xf>
    <xf numFmtId="0" fontId="1048" fillId="1019" borderId="1048" xfId="0" applyFont="1" applyFill="1" applyBorder="1" applyAlignment="1" applyProtection="1">
      <alignment horizontal="right" wrapText="1" readingOrder="1"/>
    </xf>
    <xf numFmtId="0" fontId="1049" fillId="1020" borderId="1049" xfId="0" applyFont="1" applyFill="1" applyBorder="1" applyAlignment="1" applyProtection="1">
      <alignment horizontal="right" wrapText="1" readingOrder="1"/>
    </xf>
    <xf numFmtId="0" fontId="1050" fillId="1021" borderId="1050" xfId="0" applyFont="1" applyFill="1" applyBorder="1" applyAlignment="1" applyProtection="1">
      <alignment horizontal="right" wrapText="1" readingOrder="1"/>
    </xf>
    <xf numFmtId="0" fontId="1051" fillId="1022" borderId="1051" xfId="0" applyFont="1" applyFill="1" applyBorder="1" applyAlignment="1" applyProtection="1">
      <alignment horizontal="right" wrapText="1" readingOrder="1"/>
    </xf>
    <xf numFmtId="0" fontId="1052" fillId="1023" borderId="1052" xfId="0" applyFont="1" applyFill="1" applyBorder="1" applyAlignment="1" applyProtection="1">
      <alignment horizontal="right" wrapText="1" readingOrder="1"/>
    </xf>
    <xf numFmtId="0" fontId="1053" fillId="1024" borderId="1053" xfId="0" applyFont="1" applyFill="1" applyBorder="1" applyAlignment="1" applyProtection="1">
      <alignment horizontal="right" wrapText="1" readingOrder="1"/>
    </xf>
    <xf numFmtId="0" fontId="1054" fillId="1025" borderId="1054" xfId="0" applyFont="1" applyFill="1" applyBorder="1" applyAlignment="1" applyProtection="1">
      <alignment horizontal="right" wrapText="1" readingOrder="1"/>
    </xf>
    <xf numFmtId="0" fontId="1055" fillId="1026" borderId="1055" xfId="0" applyFont="1" applyFill="1" applyBorder="1" applyAlignment="1" applyProtection="1">
      <alignment horizontal="right" wrapText="1" readingOrder="1"/>
    </xf>
    <xf numFmtId="0" fontId="1056" fillId="1027" borderId="1056" xfId="0" applyFont="1" applyFill="1" applyBorder="1" applyAlignment="1" applyProtection="1">
      <alignment horizontal="left" vertical="top" wrapText="1" readingOrder="1"/>
    </xf>
    <xf numFmtId="0" fontId="1057" fillId="1028" borderId="1057" xfId="0" applyFont="1" applyFill="1" applyBorder="1" applyAlignment="1" applyProtection="1">
      <alignment horizontal="left" vertical="top" wrapText="1" readingOrder="1"/>
    </xf>
    <xf numFmtId="0" fontId="1058" fillId="1029" borderId="1058" xfId="0" applyFont="1" applyFill="1" applyBorder="1" applyAlignment="1" applyProtection="1">
      <alignment horizontal="left" vertical="top" wrapText="1" readingOrder="1"/>
    </xf>
    <xf numFmtId="0" fontId="1059" fillId="1030" borderId="1059" xfId="0" applyFont="1" applyFill="1" applyBorder="1" applyAlignment="1" applyProtection="1">
      <alignment horizontal="right" vertical="top" wrapText="1" readingOrder="1"/>
    </xf>
    <xf numFmtId="0" fontId="1060" fillId="1031" borderId="1060" xfId="0" applyFont="1" applyFill="1" applyBorder="1" applyAlignment="1" applyProtection="1">
      <alignment horizontal="right" wrapText="1" readingOrder="1"/>
    </xf>
    <xf numFmtId="0" fontId="1061" fillId="1032" borderId="1061" xfId="0" applyFont="1" applyFill="1" applyBorder="1" applyAlignment="1" applyProtection="1">
      <alignment horizontal="right" wrapText="1" readingOrder="1"/>
    </xf>
    <xf numFmtId="0" fontId="1062" fillId="1033" borderId="1062" xfId="0" applyFont="1" applyFill="1" applyBorder="1" applyAlignment="1" applyProtection="1">
      <alignment horizontal="right" wrapText="1" readingOrder="1"/>
    </xf>
    <xf numFmtId="0" fontId="1063" fillId="1034" borderId="1063" xfId="0" applyFont="1" applyFill="1" applyBorder="1" applyAlignment="1" applyProtection="1">
      <alignment horizontal="right" wrapText="1" readingOrder="1"/>
    </xf>
    <xf numFmtId="0" fontId="1064" fillId="1035" borderId="1064" xfId="0" applyFont="1" applyFill="1" applyBorder="1" applyAlignment="1" applyProtection="1">
      <alignment horizontal="right" wrapText="1" readingOrder="1"/>
    </xf>
    <xf numFmtId="0" fontId="1065" fillId="1036" borderId="1065" xfId="0" applyFont="1" applyFill="1" applyBorder="1" applyAlignment="1" applyProtection="1">
      <alignment horizontal="right" wrapText="1" readingOrder="1"/>
    </xf>
    <xf numFmtId="0" fontId="1066" fillId="1037" borderId="1066" xfId="0" applyFont="1" applyFill="1" applyBorder="1" applyAlignment="1" applyProtection="1">
      <alignment horizontal="right" wrapText="1" readingOrder="1"/>
    </xf>
    <xf numFmtId="0" fontId="1067" fillId="1038" borderId="1067" xfId="0" applyFont="1" applyFill="1" applyBorder="1" applyAlignment="1" applyProtection="1">
      <alignment horizontal="right" wrapText="1" readingOrder="1"/>
    </xf>
    <xf numFmtId="0" fontId="1068" fillId="1039" borderId="1068" xfId="0" applyFont="1" applyFill="1" applyBorder="1" applyAlignment="1" applyProtection="1">
      <alignment horizontal="right" wrapText="1" readingOrder="1"/>
    </xf>
    <xf numFmtId="0" fontId="1069" fillId="1040" borderId="1069" xfId="0" applyFont="1" applyFill="1" applyBorder="1" applyAlignment="1" applyProtection="1">
      <alignment horizontal="left" vertical="top" wrapText="1" readingOrder="1"/>
    </xf>
    <xf numFmtId="0" fontId="1070" fillId="1041" borderId="1070" xfId="0" applyFont="1" applyFill="1" applyBorder="1" applyAlignment="1" applyProtection="1">
      <alignment horizontal="left" vertical="top" wrapText="1" readingOrder="1"/>
    </xf>
    <xf numFmtId="0" fontId="1071" fillId="1042" borderId="1071" xfId="0" applyFont="1" applyFill="1" applyBorder="1" applyAlignment="1" applyProtection="1">
      <alignment horizontal="left" vertical="top" wrapText="1" readingOrder="1"/>
    </xf>
    <xf numFmtId="0" fontId="1072" fillId="1043" borderId="1072" xfId="0" applyFont="1" applyFill="1" applyBorder="1" applyAlignment="1" applyProtection="1">
      <alignment horizontal="right" vertical="top" wrapText="1" readingOrder="1"/>
    </xf>
    <xf numFmtId="0" fontId="1073" fillId="1044" borderId="1073" xfId="0" applyFont="1" applyFill="1" applyBorder="1" applyAlignment="1" applyProtection="1">
      <alignment horizontal="right" wrapText="1" readingOrder="1"/>
    </xf>
    <xf numFmtId="0" fontId="1074" fillId="1045" borderId="1074" xfId="0" applyFont="1" applyFill="1" applyBorder="1" applyAlignment="1" applyProtection="1">
      <alignment horizontal="right" wrapText="1" readingOrder="1"/>
    </xf>
    <xf numFmtId="0" fontId="1075" fillId="1046" borderId="1075" xfId="0" applyFont="1" applyFill="1" applyBorder="1" applyAlignment="1" applyProtection="1">
      <alignment horizontal="right" wrapText="1" readingOrder="1"/>
    </xf>
    <xf numFmtId="0" fontId="1076" fillId="1047" borderId="1076" xfId="0" applyFont="1" applyFill="1" applyBorder="1" applyAlignment="1" applyProtection="1">
      <alignment horizontal="right" wrapText="1" readingOrder="1"/>
    </xf>
    <xf numFmtId="0" fontId="1077" fillId="1048" borderId="1077" xfId="0" applyFont="1" applyFill="1" applyBorder="1" applyAlignment="1" applyProtection="1">
      <alignment horizontal="right" wrapText="1" readingOrder="1"/>
    </xf>
    <xf numFmtId="0" fontId="1078" fillId="1049" borderId="1078" xfId="0" applyFont="1" applyFill="1" applyBorder="1" applyAlignment="1" applyProtection="1">
      <alignment horizontal="right" wrapText="1" readingOrder="1"/>
    </xf>
    <xf numFmtId="0" fontId="1079" fillId="1050" borderId="1079" xfId="0" applyFont="1" applyFill="1" applyBorder="1" applyAlignment="1" applyProtection="1">
      <alignment horizontal="right" wrapText="1" readingOrder="1"/>
    </xf>
    <xf numFmtId="0" fontId="1080" fillId="1051" borderId="1080" xfId="0" applyFont="1" applyFill="1" applyBorder="1" applyAlignment="1" applyProtection="1">
      <alignment horizontal="right" wrapText="1" readingOrder="1"/>
    </xf>
    <xf numFmtId="0" fontId="1081" fillId="1052" borderId="1081" xfId="0" applyFont="1" applyFill="1" applyBorder="1" applyAlignment="1" applyProtection="1">
      <alignment horizontal="right" wrapText="1" readingOrder="1"/>
    </xf>
    <xf numFmtId="0" fontId="1082" fillId="1053" borderId="1082" xfId="0" applyFont="1" applyFill="1" applyBorder="1" applyAlignment="1" applyProtection="1">
      <alignment horizontal="left" vertical="top" wrapText="1" readingOrder="1"/>
    </xf>
    <xf numFmtId="0" fontId="1083" fillId="1054" borderId="1083" xfId="0" applyFont="1" applyFill="1" applyBorder="1" applyAlignment="1" applyProtection="1">
      <alignment horizontal="left" vertical="top" wrapText="1" readingOrder="1"/>
    </xf>
    <xf numFmtId="0" fontId="1084" fillId="1055" borderId="1084" xfId="0" applyFont="1" applyFill="1" applyBorder="1" applyAlignment="1" applyProtection="1">
      <alignment horizontal="left" vertical="top" wrapText="1" readingOrder="1"/>
    </xf>
    <xf numFmtId="0" fontId="1085" fillId="1056" borderId="1085" xfId="0" applyFont="1" applyFill="1" applyBorder="1" applyAlignment="1" applyProtection="1">
      <alignment horizontal="right" vertical="top" wrapText="1" readingOrder="1"/>
    </xf>
    <xf numFmtId="0" fontId="1086" fillId="1057" borderId="1086" xfId="0" applyFont="1" applyFill="1" applyBorder="1" applyAlignment="1" applyProtection="1">
      <alignment horizontal="right" wrapText="1" readingOrder="1"/>
    </xf>
    <xf numFmtId="0" fontId="1087" fillId="1058" borderId="1087" xfId="0" applyFont="1" applyFill="1" applyBorder="1" applyAlignment="1" applyProtection="1">
      <alignment horizontal="right" wrapText="1" readingOrder="1"/>
    </xf>
    <xf numFmtId="0" fontId="1088" fillId="1059" borderId="1088" xfId="0" applyFont="1" applyFill="1" applyBorder="1" applyAlignment="1" applyProtection="1">
      <alignment horizontal="right" wrapText="1" readingOrder="1"/>
    </xf>
    <xf numFmtId="0" fontId="1089" fillId="1060" borderId="1089" xfId="0" applyFont="1" applyFill="1" applyBorder="1" applyAlignment="1" applyProtection="1">
      <alignment horizontal="right" wrapText="1" readingOrder="1"/>
    </xf>
    <xf numFmtId="0" fontId="1090" fillId="1061" borderId="1090" xfId="0" applyFont="1" applyFill="1" applyBorder="1" applyAlignment="1" applyProtection="1">
      <alignment horizontal="right" wrapText="1" readingOrder="1"/>
    </xf>
    <xf numFmtId="0" fontId="1091" fillId="1062" borderId="1091" xfId="0" applyFont="1" applyFill="1" applyBorder="1" applyAlignment="1" applyProtection="1">
      <alignment horizontal="right" wrapText="1" readingOrder="1"/>
    </xf>
    <xf numFmtId="0" fontId="1092" fillId="1063" borderId="1092" xfId="0" applyFont="1" applyFill="1" applyBorder="1" applyAlignment="1" applyProtection="1">
      <alignment horizontal="right" wrapText="1" readingOrder="1"/>
    </xf>
    <xf numFmtId="0" fontId="1093" fillId="1064" borderId="1093" xfId="0" applyFont="1" applyFill="1" applyBorder="1" applyAlignment="1" applyProtection="1">
      <alignment horizontal="right" wrapText="1" readingOrder="1"/>
    </xf>
    <xf numFmtId="0" fontId="1094" fillId="1065" borderId="1094" xfId="0" applyFont="1" applyFill="1" applyBorder="1" applyAlignment="1" applyProtection="1">
      <alignment horizontal="right" wrapText="1" readingOrder="1"/>
    </xf>
    <xf numFmtId="0" fontId="1095" fillId="1066" borderId="1095" xfId="0" applyFont="1" applyFill="1" applyBorder="1" applyAlignment="1" applyProtection="1">
      <alignment horizontal="left" vertical="top" wrapText="1" readingOrder="1"/>
    </xf>
    <xf numFmtId="0" fontId="1096" fillId="1067" borderId="1096" xfId="0" applyFont="1" applyFill="1" applyBorder="1" applyAlignment="1" applyProtection="1">
      <alignment horizontal="left" vertical="top" wrapText="1" readingOrder="1"/>
    </xf>
    <xf numFmtId="0" fontId="1097" fillId="1068" borderId="1097" xfId="0" applyFont="1" applyFill="1" applyBorder="1" applyAlignment="1" applyProtection="1">
      <alignment horizontal="left" vertical="top" wrapText="1" readingOrder="1"/>
    </xf>
    <xf numFmtId="0" fontId="1098" fillId="1069" borderId="1098" xfId="0" applyFont="1" applyFill="1" applyBorder="1" applyAlignment="1" applyProtection="1">
      <alignment horizontal="right" vertical="top" wrapText="1" readingOrder="1"/>
    </xf>
    <xf numFmtId="0" fontId="1099" fillId="1070" borderId="1099" xfId="0" applyFont="1" applyFill="1" applyBorder="1" applyAlignment="1" applyProtection="1">
      <alignment horizontal="right" wrapText="1" readingOrder="1"/>
    </xf>
    <xf numFmtId="0" fontId="1100" fillId="1071" borderId="1100" xfId="0" applyFont="1" applyFill="1" applyBorder="1" applyAlignment="1" applyProtection="1">
      <alignment horizontal="right" wrapText="1" readingOrder="1"/>
    </xf>
    <xf numFmtId="0" fontId="1101" fillId="1072" borderId="1101" xfId="0" applyFont="1" applyFill="1" applyBorder="1" applyAlignment="1" applyProtection="1">
      <alignment horizontal="right" wrapText="1" readingOrder="1"/>
    </xf>
    <xf numFmtId="0" fontId="1102" fillId="1073" borderId="1102" xfId="0" applyFont="1" applyFill="1" applyBorder="1" applyAlignment="1" applyProtection="1">
      <alignment horizontal="right" wrapText="1" readingOrder="1"/>
    </xf>
    <xf numFmtId="0" fontId="1103" fillId="1074" borderId="1103" xfId="0" applyFont="1" applyFill="1" applyBorder="1" applyAlignment="1" applyProtection="1">
      <alignment horizontal="right" wrapText="1" readingOrder="1"/>
    </xf>
    <xf numFmtId="0" fontId="1104" fillId="1075" borderId="1104" xfId="0" applyFont="1" applyFill="1" applyBorder="1" applyAlignment="1" applyProtection="1">
      <alignment horizontal="right" wrapText="1" readingOrder="1"/>
    </xf>
    <xf numFmtId="0" fontId="1105" fillId="1076" borderId="1105" xfId="0" applyFont="1" applyFill="1" applyBorder="1" applyAlignment="1" applyProtection="1">
      <alignment horizontal="right" wrapText="1" readingOrder="1"/>
    </xf>
    <xf numFmtId="0" fontId="1106" fillId="1077" borderId="1106" xfId="0" applyFont="1" applyFill="1" applyBorder="1" applyAlignment="1" applyProtection="1">
      <alignment horizontal="right" wrapText="1" readingOrder="1"/>
    </xf>
    <xf numFmtId="0" fontId="1107" fillId="1078" borderId="1107" xfId="0" applyFont="1" applyFill="1" applyBorder="1" applyAlignment="1" applyProtection="1">
      <alignment horizontal="right" wrapText="1" readingOrder="1"/>
    </xf>
    <xf numFmtId="0" fontId="1108" fillId="1079" borderId="1108" xfId="0" applyFont="1" applyFill="1" applyBorder="1" applyAlignment="1" applyProtection="1">
      <alignment horizontal="left" vertical="top" wrapText="1" readingOrder="1"/>
    </xf>
    <xf numFmtId="0" fontId="1109" fillId="1080" borderId="1109" xfId="0" applyFont="1" applyFill="1" applyBorder="1" applyAlignment="1" applyProtection="1">
      <alignment horizontal="left" vertical="top" wrapText="1" readingOrder="1"/>
    </xf>
    <xf numFmtId="0" fontId="1110" fillId="1081" borderId="1110" xfId="0" applyFont="1" applyFill="1" applyBorder="1" applyAlignment="1" applyProtection="1">
      <alignment horizontal="left" vertical="top" wrapText="1" readingOrder="1"/>
    </xf>
    <xf numFmtId="0" fontId="1111" fillId="1082" borderId="1111" xfId="0" applyFont="1" applyFill="1" applyBorder="1" applyAlignment="1" applyProtection="1">
      <alignment horizontal="right" vertical="top" wrapText="1" readingOrder="1"/>
    </xf>
    <xf numFmtId="0" fontId="1112" fillId="1083" borderId="1112" xfId="0" applyFont="1" applyFill="1" applyBorder="1" applyAlignment="1" applyProtection="1">
      <alignment horizontal="right" wrapText="1" readingOrder="1"/>
    </xf>
    <xf numFmtId="0" fontId="1113" fillId="1084" borderId="1113" xfId="0" applyFont="1" applyFill="1" applyBorder="1" applyAlignment="1" applyProtection="1">
      <alignment horizontal="right" wrapText="1" readingOrder="1"/>
    </xf>
    <xf numFmtId="0" fontId="1114" fillId="1085" borderId="1114" xfId="0" applyFont="1" applyFill="1" applyBorder="1" applyAlignment="1" applyProtection="1">
      <alignment horizontal="right" wrapText="1" readingOrder="1"/>
    </xf>
    <xf numFmtId="0" fontId="1115" fillId="1086" borderId="1115" xfId="0" applyFont="1" applyFill="1" applyBorder="1" applyAlignment="1" applyProtection="1">
      <alignment horizontal="right" wrapText="1" readingOrder="1"/>
    </xf>
    <xf numFmtId="0" fontId="1116" fillId="1087" borderId="1116" xfId="0" applyFont="1" applyFill="1" applyBorder="1" applyAlignment="1" applyProtection="1">
      <alignment horizontal="right" wrapText="1" readingOrder="1"/>
    </xf>
    <xf numFmtId="0" fontId="1117" fillId="1088" borderId="1117" xfId="0" applyFont="1" applyFill="1" applyBorder="1" applyAlignment="1" applyProtection="1">
      <alignment horizontal="right" wrapText="1" readingOrder="1"/>
    </xf>
    <xf numFmtId="0" fontId="1118" fillId="1089" borderId="1118" xfId="0" applyFont="1" applyFill="1" applyBorder="1" applyAlignment="1" applyProtection="1">
      <alignment horizontal="right" wrapText="1" readingOrder="1"/>
    </xf>
    <xf numFmtId="0" fontId="1119" fillId="1090" borderId="1119" xfId="0" applyFont="1" applyFill="1" applyBorder="1" applyAlignment="1" applyProtection="1">
      <alignment horizontal="right" wrapText="1" readingOrder="1"/>
    </xf>
    <xf numFmtId="0" fontId="1120" fillId="1091" borderId="1120" xfId="0" applyFont="1" applyFill="1" applyBorder="1" applyAlignment="1" applyProtection="1">
      <alignment horizontal="right" wrapText="1" readingOrder="1"/>
    </xf>
    <xf numFmtId="0" fontId="1121" fillId="1092" borderId="1121" xfId="0" applyFont="1" applyFill="1" applyBorder="1" applyAlignment="1" applyProtection="1">
      <alignment horizontal="left" vertical="top" wrapText="1" readingOrder="1"/>
    </xf>
    <xf numFmtId="0" fontId="1122" fillId="1093" borderId="1122" xfId="0" applyFont="1" applyFill="1" applyBorder="1" applyAlignment="1" applyProtection="1">
      <alignment horizontal="left" vertical="top" wrapText="1" readingOrder="1"/>
    </xf>
    <xf numFmtId="0" fontId="1123" fillId="1094" borderId="1123" xfId="0" applyFont="1" applyFill="1" applyBorder="1" applyAlignment="1" applyProtection="1">
      <alignment horizontal="left" vertical="top" wrapText="1" readingOrder="1"/>
    </xf>
    <xf numFmtId="0" fontId="1124" fillId="1095" borderId="1124" xfId="0" applyFont="1" applyFill="1" applyBorder="1" applyAlignment="1" applyProtection="1">
      <alignment horizontal="right" vertical="top" wrapText="1" readingOrder="1"/>
    </xf>
    <xf numFmtId="0" fontId="1125" fillId="1096" borderId="1125" xfId="0" applyFont="1" applyFill="1" applyBorder="1" applyAlignment="1" applyProtection="1">
      <alignment horizontal="right" wrapText="1" readingOrder="1"/>
    </xf>
    <xf numFmtId="0" fontId="1126" fillId="1097" borderId="1126" xfId="0" applyFont="1" applyFill="1" applyBorder="1" applyAlignment="1" applyProtection="1">
      <alignment horizontal="right" wrapText="1" readingOrder="1"/>
    </xf>
    <xf numFmtId="0" fontId="1127" fillId="1098" borderId="1127" xfId="0" applyFont="1" applyFill="1" applyBorder="1" applyAlignment="1" applyProtection="1">
      <alignment horizontal="right" wrapText="1" readingOrder="1"/>
    </xf>
    <xf numFmtId="0" fontId="1128" fillId="1099" borderId="1128" xfId="0" applyFont="1" applyFill="1" applyBorder="1" applyAlignment="1" applyProtection="1">
      <alignment horizontal="right" wrapText="1" readingOrder="1"/>
    </xf>
    <xf numFmtId="0" fontId="1129" fillId="1100" borderId="1129" xfId="0" applyFont="1" applyFill="1" applyBorder="1" applyAlignment="1" applyProtection="1">
      <alignment horizontal="right" wrapText="1" readingOrder="1"/>
    </xf>
    <xf numFmtId="0" fontId="1130" fillId="1101" borderId="1130" xfId="0" applyFont="1" applyFill="1" applyBorder="1" applyAlignment="1" applyProtection="1">
      <alignment horizontal="right" wrapText="1" readingOrder="1"/>
    </xf>
    <xf numFmtId="0" fontId="1131" fillId="1102" borderId="1131" xfId="0" applyFont="1" applyFill="1" applyBorder="1" applyAlignment="1" applyProtection="1">
      <alignment horizontal="right" wrapText="1" readingOrder="1"/>
    </xf>
    <xf numFmtId="0" fontId="1132" fillId="1103" borderId="1132" xfId="0" applyFont="1" applyFill="1" applyBorder="1" applyAlignment="1" applyProtection="1">
      <alignment horizontal="right" wrapText="1" readingOrder="1"/>
    </xf>
    <xf numFmtId="0" fontId="1133" fillId="1104" borderId="1133" xfId="0" applyFont="1" applyFill="1" applyBorder="1" applyAlignment="1" applyProtection="1">
      <alignment horizontal="right" wrapText="1" readingOrder="1"/>
    </xf>
    <xf numFmtId="0" fontId="1134" fillId="1105" borderId="1134" xfId="0" applyFont="1" applyFill="1" applyBorder="1" applyAlignment="1" applyProtection="1">
      <alignment horizontal="left" vertical="top" wrapText="1" readingOrder="1"/>
    </xf>
    <xf numFmtId="0" fontId="1135" fillId="1106" borderId="1135" xfId="0" applyFont="1" applyFill="1" applyBorder="1" applyAlignment="1" applyProtection="1">
      <alignment horizontal="left" vertical="top" wrapText="1" readingOrder="1"/>
    </xf>
    <xf numFmtId="0" fontId="1136" fillId="1107" borderId="1136" xfId="0" applyFont="1" applyFill="1" applyBorder="1" applyAlignment="1" applyProtection="1">
      <alignment horizontal="left" vertical="top" wrapText="1" readingOrder="1"/>
    </xf>
    <xf numFmtId="0" fontId="1137" fillId="1108" borderId="1137" xfId="0" applyFont="1" applyFill="1" applyBorder="1" applyAlignment="1" applyProtection="1">
      <alignment horizontal="right" vertical="top" wrapText="1" readingOrder="1"/>
    </xf>
    <xf numFmtId="0" fontId="1138" fillId="1109" borderId="1138" xfId="0" applyFont="1" applyFill="1" applyBorder="1" applyAlignment="1" applyProtection="1">
      <alignment horizontal="right" wrapText="1" readingOrder="1"/>
    </xf>
    <xf numFmtId="0" fontId="1139" fillId="1110" borderId="1139" xfId="0" applyFont="1" applyFill="1" applyBorder="1" applyAlignment="1" applyProtection="1">
      <alignment horizontal="right" wrapText="1" readingOrder="1"/>
    </xf>
    <xf numFmtId="0" fontId="1140" fillId="1111" borderId="1140" xfId="0" applyFont="1" applyFill="1" applyBorder="1" applyAlignment="1" applyProtection="1">
      <alignment horizontal="right" wrapText="1" readingOrder="1"/>
    </xf>
    <xf numFmtId="0" fontId="1141" fillId="1112" borderId="1141" xfId="0" applyFont="1" applyFill="1" applyBorder="1" applyAlignment="1" applyProtection="1">
      <alignment horizontal="right" wrapText="1" readingOrder="1"/>
    </xf>
    <xf numFmtId="0" fontId="1142" fillId="1113" borderId="1142" xfId="0" applyFont="1" applyFill="1" applyBorder="1" applyAlignment="1" applyProtection="1">
      <alignment horizontal="right" wrapText="1" readingOrder="1"/>
    </xf>
    <xf numFmtId="0" fontId="1143" fillId="1114" borderId="1143" xfId="0" applyFont="1" applyFill="1" applyBorder="1" applyAlignment="1" applyProtection="1">
      <alignment horizontal="right" wrapText="1" readingOrder="1"/>
    </xf>
    <xf numFmtId="0" fontId="1144" fillId="1115" borderId="1144" xfId="0" applyFont="1" applyFill="1" applyBorder="1" applyAlignment="1" applyProtection="1">
      <alignment horizontal="right" wrapText="1" readingOrder="1"/>
    </xf>
    <xf numFmtId="0" fontId="1145" fillId="1116" borderId="1145" xfId="0" applyFont="1" applyFill="1" applyBorder="1" applyAlignment="1" applyProtection="1">
      <alignment horizontal="right" wrapText="1" readingOrder="1"/>
    </xf>
    <xf numFmtId="0" fontId="1146" fillId="1117" borderId="1146" xfId="0" applyFont="1" applyFill="1" applyBorder="1" applyAlignment="1" applyProtection="1">
      <alignment horizontal="right" wrapText="1" readingOrder="1"/>
    </xf>
    <xf numFmtId="0" fontId="1147" fillId="1118" borderId="1147" xfId="0" applyFont="1" applyFill="1" applyBorder="1" applyAlignment="1" applyProtection="1">
      <alignment horizontal="left" vertical="top" wrapText="1" readingOrder="1"/>
    </xf>
    <xf numFmtId="0" fontId="1148" fillId="1119" borderId="1148" xfId="0" applyFont="1" applyFill="1" applyBorder="1" applyAlignment="1" applyProtection="1">
      <alignment horizontal="left" vertical="top" wrapText="1" readingOrder="1"/>
    </xf>
    <xf numFmtId="0" fontId="1149" fillId="1120" borderId="1149" xfId="0" applyFont="1" applyFill="1" applyBorder="1" applyAlignment="1" applyProtection="1">
      <alignment horizontal="left" vertical="top" wrapText="1" readingOrder="1"/>
    </xf>
    <xf numFmtId="0" fontId="1150" fillId="1121" borderId="1150" xfId="0" applyFont="1" applyFill="1" applyBorder="1" applyAlignment="1" applyProtection="1">
      <alignment horizontal="right" vertical="top" wrapText="1" readingOrder="1"/>
    </xf>
    <xf numFmtId="0" fontId="1151" fillId="1122" borderId="1151" xfId="0" applyFont="1" applyFill="1" applyBorder="1" applyAlignment="1" applyProtection="1">
      <alignment horizontal="right" wrapText="1" readingOrder="1"/>
    </xf>
    <xf numFmtId="0" fontId="1152" fillId="1123" borderId="1152" xfId="0" applyFont="1" applyFill="1" applyBorder="1" applyAlignment="1" applyProtection="1">
      <alignment horizontal="right" wrapText="1" readingOrder="1"/>
    </xf>
    <xf numFmtId="0" fontId="1153" fillId="1124" borderId="1153" xfId="0" applyFont="1" applyFill="1" applyBorder="1" applyAlignment="1" applyProtection="1">
      <alignment horizontal="right" wrapText="1" readingOrder="1"/>
    </xf>
    <xf numFmtId="0" fontId="1154" fillId="1125" borderId="1154" xfId="0" applyFont="1" applyFill="1" applyBorder="1" applyAlignment="1" applyProtection="1">
      <alignment horizontal="right" wrapText="1" readingOrder="1"/>
    </xf>
    <xf numFmtId="0" fontId="1155" fillId="1126" borderId="1155" xfId="0" applyFont="1" applyFill="1" applyBorder="1" applyAlignment="1" applyProtection="1">
      <alignment horizontal="right" wrapText="1" readingOrder="1"/>
    </xf>
    <xf numFmtId="0" fontId="1156" fillId="1127" borderId="1156" xfId="0" applyFont="1" applyFill="1" applyBorder="1" applyAlignment="1" applyProtection="1">
      <alignment horizontal="right" wrapText="1" readingOrder="1"/>
    </xf>
    <xf numFmtId="0" fontId="1157" fillId="1128" borderId="1157" xfId="0" applyFont="1" applyFill="1" applyBorder="1" applyAlignment="1" applyProtection="1">
      <alignment horizontal="right" wrapText="1" readingOrder="1"/>
    </xf>
    <xf numFmtId="0" fontId="1158" fillId="1129" borderId="1158" xfId="0" applyFont="1" applyFill="1" applyBorder="1" applyAlignment="1" applyProtection="1">
      <alignment horizontal="right" wrapText="1" readingOrder="1"/>
    </xf>
    <xf numFmtId="0" fontId="1159" fillId="1130" borderId="1159" xfId="0" applyFont="1" applyFill="1" applyBorder="1" applyAlignment="1" applyProtection="1">
      <alignment horizontal="right" wrapText="1" readingOrder="1"/>
    </xf>
    <xf numFmtId="0" fontId="1160" fillId="1131" borderId="1160" xfId="0" applyFont="1" applyFill="1" applyBorder="1" applyAlignment="1" applyProtection="1">
      <alignment horizontal="left" vertical="top" wrapText="1" readingOrder="1"/>
    </xf>
    <xf numFmtId="0" fontId="1161" fillId="1132" borderId="1161" xfId="0" applyFont="1" applyFill="1" applyBorder="1" applyAlignment="1" applyProtection="1">
      <alignment horizontal="left" vertical="top" wrapText="1" readingOrder="1"/>
    </xf>
    <xf numFmtId="0" fontId="1162" fillId="1133" borderId="1162" xfId="0" applyFont="1" applyFill="1" applyBorder="1" applyAlignment="1" applyProtection="1">
      <alignment horizontal="left" vertical="top" wrapText="1" readingOrder="1"/>
    </xf>
    <xf numFmtId="0" fontId="1163" fillId="1134" borderId="1163" xfId="0" applyFont="1" applyFill="1" applyBorder="1" applyAlignment="1" applyProtection="1">
      <alignment horizontal="right" vertical="top" wrapText="1" readingOrder="1"/>
    </xf>
    <xf numFmtId="0" fontId="1164" fillId="1135" borderId="1164" xfId="0" applyFont="1" applyFill="1" applyBorder="1" applyAlignment="1" applyProtection="1">
      <alignment horizontal="right" wrapText="1" readingOrder="1"/>
    </xf>
    <xf numFmtId="0" fontId="1165" fillId="1136" borderId="1165" xfId="0" applyFont="1" applyFill="1" applyBorder="1" applyAlignment="1" applyProtection="1">
      <alignment horizontal="right" wrapText="1" readingOrder="1"/>
    </xf>
    <xf numFmtId="0" fontId="1166" fillId="1137" borderId="1166" xfId="0" applyFont="1" applyFill="1" applyBorder="1" applyAlignment="1" applyProtection="1">
      <alignment horizontal="right" wrapText="1" readingOrder="1"/>
    </xf>
    <xf numFmtId="0" fontId="1167" fillId="1138" borderId="1167" xfId="0" applyFont="1" applyFill="1" applyBorder="1" applyAlignment="1" applyProtection="1">
      <alignment horizontal="right" wrapText="1" readingOrder="1"/>
    </xf>
    <xf numFmtId="0" fontId="1168" fillId="1139" borderId="1168" xfId="0" applyFont="1" applyFill="1" applyBorder="1" applyAlignment="1" applyProtection="1">
      <alignment horizontal="right" wrapText="1" readingOrder="1"/>
    </xf>
    <xf numFmtId="0" fontId="1169" fillId="1140" borderId="1169" xfId="0" applyFont="1" applyFill="1" applyBorder="1" applyAlignment="1" applyProtection="1">
      <alignment horizontal="right" wrapText="1" readingOrder="1"/>
    </xf>
    <xf numFmtId="0" fontId="1170" fillId="1141" borderId="1170" xfId="0" applyFont="1" applyFill="1" applyBorder="1" applyAlignment="1" applyProtection="1">
      <alignment horizontal="right" wrapText="1" readingOrder="1"/>
    </xf>
    <xf numFmtId="0" fontId="1171" fillId="1142" borderId="1171" xfId="0" applyFont="1" applyFill="1" applyBorder="1" applyAlignment="1" applyProtection="1">
      <alignment horizontal="right" wrapText="1" readingOrder="1"/>
    </xf>
    <xf numFmtId="0" fontId="1172" fillId="1143" borderId="1172" xfId="0" applyFont="1" applyFill="1" applyBorder="1" applyAlignment="1" applyProtection="1">
      <alignment horizontal="right" wrapText="1" readingOrder="1"/>
    </xf>
    <xf numFmtId="0" fontId="1173" fillId="1144" borderId="1173" xfId="0" applyFont="1" applyFill="1" applyBorder="1" applyAlignment="1" applyProtection="1">
      <alignment horizontal="left" vertical="top" wrapText="1" readingOrder="1"/>
    </xf>
    <xf numFmtId="0" fontId="1174" fillId="1145" borderId="1174" xfId="0" applyFont="1" applyFill="1" applyBorder="1" applyAlignment="1" applyProtection="1">
      <alignment horizontal="left" vertical="top" wrapText="1" readingOrder="1"/>
    </xf>
    <xf numFmtId="0" fontId="1175" fillId="1146" borderId="1175" xfId="0" applyFont="1" applyFill="1" applyBorder="1" applyAlignment="1" applyProtection="1">
      <alignment horizontal="left" vertical="top" wrapText="1" readingOrder="1"/>
    </xf>
    <xf numFmtId="0" fontId="1176" fillId="1147" borderId="1176" xfId="0" applyFont="1" applyFill="1" applyBorder="1" applyAlignment="1" applyProtection="1">
      <alignment horizontal="right" vertical="top" wrapText="1" readingOrder="1"/>
    </xf>
    <xf numFmtId="0" fontId="1177" fillId="1148" borderId="1177" xfId="0" applyFont="1" applyFill="1" applyBorder="1" applyAlignment="1" applyProtection="1">
      <alignment horizontal="right" wrapText="1" readingOrder="1"/>
    </xf>
    <xf numFmtId="0" fontId="1178" fillId="1149" borderId="1178" xfId="0" applyFont="1" applyFill="1" applyBorder="1" applyAlignment="1" applyProtection="1">
      <alignment horizontal="right" wrapText="1" readingOrder="1"/>
    </xf>
    <xf numFmtId="0" fontId="1179" fillId="1150" borderId="1179" xfId="0" applyFont="1" applyFill="1" applyBorder="1" applyAlignment="1" applyProtection="1">
      <alignment horizontal="right" wrapText="1" readingOrder="1"/>
    </xf>
    <xf numFmtId="0" fontId="1180" fillId="1151" borderId="1180" xfId="0" applyFont="1" applyFill="1" applyBorder="1" applyAlignment="1" applyProtection="1">
      <alignment horizontal="right" wrapText="1" readingOrder="1"/>
    </xf>
    <xf numFmtId="0" fontId="1181" fillId="1152" borderId="1181" xfId="0" applyFont="1" applyFill="1" applyBorder="1" applyAlignment="1" applyProtection="1">
      <alignment horizontal="right" wrapText="1" readingOrder="1"/>
    </xf>
    <xf numFmtId="0" fontId="1182" fillId="1153" borderId="1182" xfId="0" applyFont="1" applyFill="1" applyBorder="1" applyAlignment="1" applyProtection="1">
      <alignment horizontal="right" wrapText="1" readingOrder="1"/>
    </xf>
    <xf numFmtId="0" fontId="1183" fillId="1154" borderId="1183" xfId="0" applyFont="1" applyFill="1" applyBorder="1" applyAlignment="1" applyProtection="1">
      <alignment horizontal="right" wrapText="1" readingOrder="1"/>
    </xf>
    <xf numFmtId="0" fontId="1184" fillId="1155" borderId="1184" xfId="0" applyFont="1" applyFill="1" applyBorder="1" applyAlignment="1" applyProtection="1">
      <alignment horizontal="right" wrapText="1" readingOrder="1"/>
    </xf>
    <xf numFmtId="0" fontId="1185" fillId="1156" borderId="1185" xfId="0" applyFont="1" applyFill="1" applyBorder="1" applyAlignment="1" applyProtection="1">
      <alignment horizontal="right" wrapText="1" readingOrder="1"/>
    </xf>
    <xf numFmtId="0" fontId="1186" fillId="1157" borderId="1186" xfId="0" applyFont="1" applyFill="1" applyBorder="1" applyAlignment="1" applyProtection="1">
      <alignment horizontal="left" vertical="top" wrapText="1" readingOrder="1"/>
    </xf>
    <xf numFmtId="0" fontId="1187" fillId="1158" borderId="1187" xfId="0" applyFont="1" applyFill="1" applyBorder="1" applyAlignment="1" applyProtection="1">
      <alignment horizontal="left" vertical="top" wrapText="1" readingOrder="1"/>
    </xf>
    <xf numFmtId="0" fontId="1188" fillId="1159" borderId="1188" xfId="0" applyFont="1" applyFill="1" applyBorder="1" applyAlignment="1" applyProtection="1">
      <alignment horizontal="left" vertical="top" wrapText="1" readingOrder="1"/>
    </xf>
    <xf numFmtId="0" fontId="1189" fillId="1160" borderId="1189" xfId="0" applyFont="1" applyFill="1" applyBorder="1" applyAlignment="1" applyProtection="1">
      <alignment horizontal="right" vertical="top" wrapText="1" readingOrder="1"/>
    </xf>
    <xf numFmtId="0" fontId="1190" fillId="1161" borderId="1190" xfId="0" applyFont="1" applyFill="1" applyBorder="1" applyAlignment="1" applyProtection="1">
      <alignment horizontal="right" wrapText="1" readingOrder="1"/>
    </xf>
    <xf numFmtId="0" fontId="1191" fillId="1162" borderId="1191" xfId="0" applyFont="1" applyFill="1" applyBorder="1" applyAlignment="1" applyProtection="1">
      <alignment horizontal="right" wrapText="1" readingOrder="1"/>
    </xf>
    <xf numFmtId="0" fontId="1192" fillId="1163" borderId="1192" xfId="0" applyFont="1" applyFill="1" applyBorder="1" applyAlignment="1" applyProtection="1">
      <alignment horizontal="right" wrapText="1" readingOrder="1"/>
    </xf>
    <xf numFmtId="0" fontId="1193" fillId="1164" borderId="1193" xfId="0" applyFont="1" applyFill="1" applyBorder="1" applyAlignment="1" applyProtection="1">
      <alignment horizontal="right" wrapText="1" readingOrder="1"/>
    </xf>
    <xf numFmtId="0" fontId="1194" fillId="1165" borderId="1194" xfId="0" applyFont="1" applyFill="1" applyBorder="1" applyAlignment="1" applyProtection="1">
      <alignment horizontal="right" wrapText="1" readingOrder="1"/>
    </xf>
    <xf numFmtId="0" fontId="1195" fillId="1166" borderId="1195" xfId="0" applyFont="1" applyFill="1" applyBorder="1" applyAlignment="1" applyProtection="1">
      <alignment horizontal="right" wrapText="1" readingOrder="1"/>
    </xf>
    <xf numFmtId="0" fontId="1196" fillId="1167" borderId="1196" xfId="0" applyFont="1" applyFill="1" applyBorder="1" applyAlignment="1" applyProtection="1">
      <alignment horizontal="right" wrapText="1" readingOrder="1"/>
    </xf>
    <xf numFmtId="0" fontId="1197" fillId="1168" borderId="1197" xfId="0" applyFont="1" applyFill="1" applyBorder="1" applyAlignment="1" applyProtection="1">
      <alignment horizontal="right" wrapText="1" readingOrder="1"/>
    </xf>
    <xf numFmtId="0" fontId="1198" fillId="1169" borderId="1198" xfId="0" applyFont="1" applyFill="1" applyBorder="1" applyAlignment="1" applyProtection="1">
      <alignment horizontal="right" wrapText="1" readingOrder="1"/>
    </xf>
    <xf numFmtId="0" fontId="1199" fillId="1170" borderId="1199" xfId="0" applyFont="1" applyFill="1" applyBorder="1" applyAlignment="1" applyProtection="1">
      <alignment horizontal="left" vertical="top" wrapText="1" readingOrder="1"/>
    </xf>
    <xf numFmtId="0" fontId="1200" fillId="1171" borderId="1200" xfId="0" applyFont="1" applyFill="1" applyBorder="1" applyAlignment="1" applyProtection="1">
      <alignment horizontal="left" vertical="top" wrapText="1" readingOrder="1"/>
    </xf>
    <xf numFmtId="0" fontId="1201" fillId="1172" borderId="1201" xfId="0" applyFont="1" applyFill="1" applyBorder="1" applyAlignment="1" applyProtection="1">
      <alignment horizontal="left" vertical="top" wrapText="1" readingOrder="1"/>
    </xf>
    <xf numFmtId="0" fontId="1202" fillId="1173" borderId="1202" xfId="0" applyFont="1" applyFill="1" applyBorder="1" applyAlignment="1" applyProtection="1">
      <alignment horizontal="right" vertical="top" wrapText="1" readingOrder="1"/>
    </xf>
    <xf numFmtId="0" fontId="1203" fillId="1174" borderId="1203" xfId="0" applyFont="1" applyFill="1" applyBorder="1" applyAlignment="1" applyProtection="1">
      <alignment horizontal="right" wrapText="1" readingOrder="1"/>
    </xf>
    <xf numFmtId="0" fontId="1204" fillId="1175" borderId="1204" xfId="0" applyFont="1" applyFill="1" applyBorder="1" applyAlignment="1" applyProtection="1">
      <alignment horizontal="right" wrapText="1" readingOrder="1"/>
    </xf>
    <xf numFmtId="0" fontId="1205" fillId="1176" borderId="1205" xfId="0" applyFont="1" applyFill="1" applyBorder="1" applyAlignment="1" applyProtection="1">
      <alignment horizontal="right" wrapText="1" readingOrder="1"/>
    </xf>
    <xf numFmtId="0" fontId="1206" fillId="1177" borderId="1206" xfId="0" applyFont="1" applyFill="1" applyBorder="1" applyAlignment="1" applyProtection="1">
      <alignment horizontal="right" wrapText="1" readingOrder="1"/>
    </xf>
    <xf numFmtId="0" fontId="1207" fillId="1178" borderId="1207" xfId="0" applyFont="1" applyFill="1" applyBorder="1" applyAlignment="1" applyProtection="1">
      <alignment horizontal="right" wrapText="1" readingOrder="1"/>
    </xf>
    <xf numFmtId="0" fontId="1208" fillId="1179" borderId="1208" xfId="0" applyFont="1" applyFill="1" applyBorder="1" applyAlignment="1" applyProtection="1">
      <alignment horizontal="right" wrapText="1" readingOrder="1"/>
    </xf>
    <xf numFmtId="0" fontId="1209" fillId="1180" borderId="1209" xfId="0" applyFont="1" applyFill="1" applyBorder="1" applyAlignment="1" applyProtection="1">
      <alignment horizontal="right" wrapText="1" readingOrder="1"/>
    </xf>
    <xf numFmtId="0" fontId="1210" fillId="1181" borderId="1210" xfId="0" applyFont="1" applyFill="1" applyBorder="1" applyAlignment="1" applyProtection="1">
      <alignment horizontal="right" wrapText="1" readingOrder="1"/>
    </xf>
    <xf numFmtId="0" fontId="1211" fillId="1182" borderId="1211" xfId="0" applyFont="1" applyFill="1" applyBorder="1" applyAlignment="1" applyProtection="1">
      <alignment horizontal="right" wrapText="1" readingOrder="1"/>
    </xf>
    <xf numFmtId="0" fontId="1212" fillId="1183" borderId="1212" xfId="0" applyFont="1" applyFill="1" applyBorder="1" applyAlignment="1" applyProtection="1">
      <alignment horizontal="left" vertical="top" wrapText="1" readingOrder="1"/>
    </xf>
    <xf numFmtId="0" fontId="1213" fillId="1184" borderId="1213" xfId="0" applyFont="1" applyFill="1" applyBorder="1" applyAlignment="1" applyProtection="1">
      <alignment horizontal="left" vertical="top" wrapText="1" readingOrder="1"/>
    </xf>
    <xf numFmtId="0" fontId="1214" fillId="1185" borderId="1214" xfId="0" applyFont="1" applyFill="1" applyBorder="1" applyAlignment="1" applyProtection="1">
      <alignment horizontal="left" vertical="top" wrapText="1" readingOrder="1"/>
    </xf>
    <xf numFmtId="0" fontId="1215" fillId="1186" borderId="1215" xfId="0" applyFont="1" applyFill="1" applyBorder="1" applyAlignment="1" applyProtection="1">
      <alignment horizontal="right" vertical="top" wrapText="1" readingOrder="1"/>
    </xf>
    <xf numFmtId="0" fontId="1216" fillId="1187" borderId="1216" xfId="0" applyFont="1" applyFill="1" applyBorder="1" applyAlignment="1" applyProtection="1">
      <alignment horizontal="right" wrapText="1" readingOrder="1"/>
    </xf>
    <xf numFmtId="0" fontId="1217" fillId="1188" borderId="1217" xfId="0" applyFont="1" applyFill="1" applyBorder="1" applyAlignment="1" applyProtection="1">
      <alignment horizontal="right" wrapText="1" readingOrder="1"/>
    </xf>
    <xf numFmtId="0" fontId="1218" fillId="1189" borderId="1218" xfId="0" applyFont="1" applyFill="1" applyBorder="1" applyAlignment="1" applyProtection="1">
      <alignment horizontal="right" wrapText="1" readingOrder="1"/>
    </xf>
    <xf numFmtId="0" fontId="1219" fillId="1190" borderId="1219" xfId="0" applyFont="1" applyFill="1" applyBorder="1" applyAlignment="1" applyProtection="1">
      <alignment horizontal="right" wrapText="1" readingOrder="1"/>
    </xf>
    <xf numFmtId="0" fontId="1220" fillId="1191" borderId="1220" xfId="0" applyFont="1" applyFill="1" applyBorder="1" applyAlignment="1" applyProtection="1">
      <alignment horizontal="right" wrapText="1" readingOrder="1"/>
    </xf>
    <xf numFmtId="0" fontId="1221" fillId="1192" borderId="1221" xfId="0" applyFont="1" applyFill="1" applyBorder="1" applyAlignment="1" applyProtection="1">
      <alignment horizontal="right" wrapText="1" readingOrder="1"/>
    </xf>
    <xf numFmtId="0" fontId="1222" fillId="1193" borderId="1222" xfId="0" applyFont="1" applyFill="1" applyBorder="1" applyAlignment="1" applyProtection="1">
      <alignment horizontal="right" wrapText="1" readingOrder="1"/>
    </xf>
    <xf numFmtId="0" fontId="1223" fillId="1194" borderId="1223" xfId="0" applyFont="1" applyFill="1" applyBorder="1" applyAlignment="1" applyProtection="1">
      <alignment horizontal="right" wrapText="1" readingOrder="1"/>
    </xf>
    <xf numFmtId="0" fontId="1224" fillId="1195" borderId="1224" xfId="0" applyFont="1" applyFill="1" applyBorder="1" applyAlignment="1" applyProtection="1">
      <alignment horizontal="right" wrapText="1" readingOrder="1"/>
    </xf>
    <xf numFmtId="0" fontId="1225" fillId="1196" borderId="1225" xfId="0" applyFont="1" applyFill="1" applyBorder="1" applyAlignment="1" applyProtection="1">
      <alignment horizontal="left" vertical="top" wrapText="1" readingOrder="1"/>
    </xf>
    <xf numFmtId="0" fontId="1226" fillId="1197" borderId="1226" xfId="0" applyFont="1" applyFill="1" applyBorder="1" applyAlignment="1" applyProtection="1">
      <alignment horizontal="left" vertical="top" wrapText="1" readingOrder="1"/>
    </xf>
    <xf numFmtId="0" fontId="1227" fillId="1198" borderId="1227" xfId="0" applyFont="1" applyFill="1" applyBorder="1" applyAlignment="1" applyProtection="1">
      <alignment horizontal="left" vertical="top" wrapText="1" readingOrder="1"/>
    </xf>
    <xf numFmtId="0" fontId="1228" fillId="1199" borderId="1228" xfId="0" applyFont="1" applyFill="1" applyBorder="1" applyAlignment="1" applyProtection="1">
      <alignment horizontal="right" vertical="top" wrapText="1" readingOrder="1"/>
    </xf>
    <xf numFmtId="0" fontId="1229" fillId="1200" borderId="1229" xfId="0" applyFont="1" applyFill="1" applyBorder="1" applyAlignment="1" applyProtection="1">
      <alignment horizontal="right" wrapText="1" readingOrder="1"/>
    </xf>
    <xf numFmtId="0" fontId="1230" fillId="1201" borderId="1230" xfId="0" applyFont="1" applyFill="1" applyBorder="1" applyAlignment="1" applyProtection="1">
      <alignment horizontal="right" wrapText="1" readingOrder="1"/>
    </xf>
    <xf numFmtId="0" fontId="1231" fillId="1202" borderId="1231" xfId="0" applyFont="1" applyFill="1" applyBorder="1" applyAlignment="1" applyProtection="1">
      <alignment horizontal="right" wrapText="1" readingOrder="1"/>
    </xf>
    <xf numFmtId="0" fontId="1232" fillId="1203" borderId="1232" xfId="0" applyFont="1" applyFill="1" applyBorder="1" applyAlignment="1" applyProtection="1">
      <alignment horizontal="right" wrapText="1" readingOrder="1"/>
    </xf>
    <xf numFmtId="0" fontId="1233" fillId="1204" borderId="1233" xfId="0" applyFont="1" applyFill="1" applyBorder="1" applyAlignment="1" applyProtection="1">
      <alignment horizontal="right" wrapText="1" readingOrder="1"/>
    </xf>
    <xf numFmtId="0" fontId="1234" fillId="1205" borderId="1234" xfId="0" applyFont="1" applyFill="1" applyBorder="1" applyAlignment="1" applyProtection="1">
      <alignment horizontal="right" wrapText="1" readingOrder="1"/>
    </xf>
    <xf numFmtId="0" fontId="1235" fillId="1206" borderId="1235" xfId="0" applyFont="1" applyFill="1" applyBorder="1" applyAlignment="1" applyProtection="1">
      <alignment horizontal="right" wrapText="1" readingOrder="1"/>
    </xf>
    <xf numFmtId="0" fontId="1236" fillId="1207" borderId="1236" xfId="0" applyFont="1" applyFill="1" applyBorder="1" applyAlignment="1" applyProtection="1">
      <alignment horizontal="right" wrapText="1" readingOrder="1"/>
    </xf>
    <xf numFmtId="0" fontId="1237" fillId="1208" borderId="1237" xfId="0" applyFont="1" applyFill="1" applyBorder="1" applyAlignment="1" applyProtection="1">
      <alignment horizontal="right" wrapText="1" readingOrder="1"/>
    </xf>
    <xf numFmtId="0" fontId="1238" fillId="1209" borderId="1238" xfId="0" applyFont="1" applyFill="1" applyBorder="1" applyAlignment="1" applyProtection="1">
      <alignment horizontal="left" vertical="top" wrapText="1" readingOrder="1"/>
    </xf>
    <xf numFmtId="0" fontId="1239" fillId="1210" borderId="1239" xfId="0" applyFont="1" applyFill="1" applyBorder="1" applyAlignment="1" applyProtection="1">
      <alignment horizontal="left" vertical="top" wrapText="1" readingOrder="1"/>
    </xf>
    <xf numFmtId="0" fontId="1240" fillId="1211" borderId="1240" xfId="0" applyFont="1" applyFill="1" applyBorder="1" applyAlignment="1" applyProtection="1">
      <alignment horizontal="left" vertical="top" wrapText="1" readingOrder="1"/>
    </xf>
    <xf numFmtId="0" fontId="1241" fillId="1212" borderId="1241" xfId="0" applyFont="1" applyFill="1" applyBorder="1" applyAlignment="1" applyProtection="1">
      <alignment horizontal="right" vertical="top" wrapText="1" readingOrder="1"/>
    </xf>
    <xf numFmtId="0" fontId="1242" fillId="1213" borderId="1242" xfId="0" applyFont="1" applyFill="1" applyBorder="1" applyAlignment="1" applyProtection="1">
      <alignment horizontal="right" wrapText="1" readingOrder="1"/>
    </xf>
    <xf numFmtId="0" fontId="1243" fillId="1214" borderId="1243" xfId="0" applyFont="1" applyFill="1" applyBorder="1" applyAlignment="1" applyProtection="1">
      <alignment horizontal="right" wrapText="1" readingOrder="1"/>
    </xf>
    <xf numFmtId="0" fontId="1244" fillId="1215" borderId="1244" xfId="0" applyFont="1" applyFill="1" applyBorder="1" applyAlignment="1" applyProtection="1">
      <alignment horizontal="right" wrapText="1" readingOrder="1"/>
    </xf>
    <xf numFmtId="0" fontId="1245" fillId="1216" borderId="1245" xfId="0" applyFont="1" applyFill="1" applyBorder="1" applyAlignment="1" applyProtection="1">
      <alignment horizontal="right" wrapText="1" readingOrder="1"/>
    </xf>
    <xf numFmtId="0" fontId="1246" fillId="1217" borderId="1246" xfId="0" applyFont="1" applyFill="1" applyBorder="1" applyAlignment="1" applyProtection="1">
      <alignment horizontal="right" wrapText="1" readingOrder="1"/>
    </xf>
    <xf numFmtId="0" fontId="1247" fillId="1218" borderId="1247" xfId="0" applyFont="1" applyFill="1" applyBorder="1" applyAlignment="1" applyProtection="1">
      <alignment horizontal="right" wrapText="1" readingOrder="1"/>
    </xf>
    <xf numFmtId="0" fontId="1248" fillId="1219" borderId="1248" xfId="0" applyFont="1" applyFill="1" applyBorder="1" applyAlignment="1" applyProtection="1">
      <alignment horizontal="right" wrapText="1" readingOrder="1"/>
    </xf>
    <xf numFmtId="0" fontId="1249" fillId="1220" borderId="1249" xfId="0" applyFont="1" applyFill="1" applyBorder="1" applyAlignment="1" applyProtection="1">
      <alignment horizontal="right" wrapText="1" readingOrder="1"/>
    </xf>
    <xf numFmtId="0" fontId="1250" fillId="1221" borderId="1250" xfId="0" applyFont="1" applyFill="1" applyBorder="1" applyAlignment="1" applyProtection="1">
      <alignment horizontal="right" wrapText="1" readingOrder="1"/>
    </xf>
    <xf numFmtId="0" fontId="1251" fillId="1222" borderId="1251" xfId="0" applyFont="1" applyFill="1" applyBorder="1" applyAlignment="1" applyProtection="1">
      <alignment horizontal="left" vertical="top" wrapText="1" readingOrder="1"/>
    </xf>
    <xf numFmtId="0" fontId="1252" fillId="1223" borderId="1252" xfId="0" applyFont="1" applyFill="1" applyBorder="1" applyAlignment="1" applyProtection="1">
      <alignment horizontal="left" vertical="top" wrapText="1" readingOrder="1"/>
    </xf>
    <xf numFmtId="0" fontId="1253" fillId="1224" borderId="1253" xfId="0" applyFont="1" applyFill="1" applyBorder="1" applyAlignment="1" applyProtection="1">
      <alignment horizontal="left" vertical="top" wrapText="1" readingOrder="1"/>
    </xf>
    <xf numFmtId="0" fontId="1254" fillId="1225" borderId="1254" xfId="0" applyFont="1" applyFill="1" applyBorder="1" applyAlignment="1" applyProtection="1">
      <alignment horizontal="right" vertical="top" wrapText="1" readingOrder="1"/>
    </xf>
    <xf numFmtId="0" fontId="1255" fillId="1226" borderId="1255" xfId="0" applyFont="1" applyFill="1" applyBorder="1" applyAlignment="1" applyProtection="1">
      <alignment horizontal="right" wrapText="1" readingOrder="1"/>
    </xf>
    <xf numFmtId="0" fontId="1256" fillId="1227" borderId="1256" xfId="0" applyFont="1" applyFill="1" applyBorder="1" applyAlignment="1" applyProtection="1">
      <alignment horizontal="right" wrapText="1" readingOrder="1"/>
    </xf>
    <xf numFmtId="0" fontId="1257" fillId="1228" borderId="1257" xfId="0" applyFont="1" applyFill="1" applyBorder="1" applyAlignment="1" applyProtection="1">
      <alignment horizontal="right" wrapText="1" readingOrder="1"/>
    </xf>
    <xf numFmtId="0" fontId="1258" fillId="1229" borderId="1258" xfId="0" applyFont="1" applyFill="1" applyBorder="1" applyAlignment="1" applyProtection="1">
      <alignment horizontal="right" wrapText="1" readingOrder="1"/>
    </xf>
    <xf numFmtId="0" fontId="1259" fillId="1230" borderId="1259" xfId="0" applyFont="1" applyFill="1" applyBorder="1" applyAlignment="1" applyProtection="1">
      <alignment horizontal="right" wrapText="1" readingOrder="1"/>
    </xf>
    <xf numFmtId="0" fontId="1260" fillId="1231" borderId="1260" xfId="0" applyFont="1" applyFill="1" applyBorder="1" applyAlignment="1" applyProtection="1">
      <alignment horizontal="right" wrapText="1" readingOrder="1"/>
    </xf>
    <xf numFmtId="0" fontId="1261" fillId="1232" borderId="1261" xfId="0" applyFont="1" applyFill="1" applyBorder="1" applyAlignment="1" applyProtection="1">
      <alignment horizontal="right" wrapText="1" readingOrder="1"/>
    </xf>
    <xf numFmtId="0" fontId="1262" fillId="1233" borderId="1262" xfId="0" applyFont="1" applyFill="1" applyBorder="1" applyAlignment="1" applyProtection="1">
      <alignment horizontal="right" wrapText="1" readingOrder="1"/>
    </xf>
    <xf numFmtId="0" fontId="1263" fillId="1234" borderId="1263" xfId="0" applyFont="1" applyFill="1" applyBorder="1" applyAlignment="1" applyProtection="1">
      <alignment horizontal="right" wrapText="1" readingOrder="1"/>
    </xf>
    <xf numFmtId="0" fontId="1264" fillId="1235" borderId="1264" xfId="0" applyFont="1" applyFill="1" applyBorder="1" applyAlignment="1" applyProtection="1">
      <alignment horizontal="left" vertical="top" wrapText="1" readingOrder="1"/>
    </xf>
    <xf numFmtId="0" fontId="1265" fillId="1236" borderId="1265" xfId="0" applyFont="1" applyFill="1" applyBorder="1" applyAlignment="1" applyProtection="1">
      <alignment horizontal="left" vertical="top" wrapText="1" readingOrder="1"/>
    </xf>
    <xf numFmtId="0" fontId="1266" fillId="1237" borderId="1266" xfId="0" applyFont="1" applyFill="1" applyBorder="1" applyAlignment="1" applyProtection="1">
      <alignment horizontal="left" vertical="top" wrapText="1" readingOrder="1"/>
    </xf>
    <xf numFmtId="0" fontId="1267" fillId="1238" borderId="1267" xfId="0" applyFont="1" applyFill="1" applyBorder="1" applyAlignment="1" applyProtection="1">
      <alignment horizontal="right" vertical="top" wrapText="1" readingOrder="1"/>
    </xf>
    <xf numFmtId="0" fontId="1268" fillId="1239" borderId="1268" xfId="0" applyFont="1" applyFill="1" applyBorder="1" applyAlignment="1" applyProtection="1">
      <alignment horizontal="right" wrapText="1" readingOrder="1"/>
    </xf>
    <xf numFmtId="0" fontId="1269" fillId="1240" borderId="1269" xfId="0" applyFont="1" applyFill="1" applyBorder="1" applyAlignment="1" applyProtection="1">
      <alignment horizontal="right" wrapText="1" readingOrder="1"/>
    </xf>
    <xf numFmtId="0" fontId="1270" fillId="1241" borderId="1270" xfId="0" applyFont="1" applyFill="1" applyBorder="1" applyAlignment="1" applyProtection="1">
      <alignment horizontal="right" wrapText="1" readingOrder="1"/>
    </xf>
    <xf numFmtId="0" fontId="1271" fillId="1242" borderId="1271" xfId="0" applyFont="1" applyFill="1" applyBorder="1" applyAlignment="1" applyProtection="1">
      <alignment horizontal="right" wrapText="1" readingOrder="1"/>
    </xf>
    <xf numFmtId="0" fontId="1272" fillId="1243" borderId="1272" xfId="0" applyFont="1" applyFill="1" applyBorder="1" applyAlignment="1" applyProtection="1">
      <alignment horizontal="right" wrapText="1" readingOrder="1"/>
    </xf>
    <xf numFmtId="0" fontId="1273" fillId="1244" borderId="1273" xfId="0" applyFont="1" applyFill="1" applyBorder="1" applyAlignment="1" applyProtection="1">
      <alignment horizontal="right" wrapText="1" readingOrder="1"/>
    </xf>
    <xf numFmtId="0" fontId="1274" fillId="1245" borderId="1274" xfId="0" applyFont="1" applyFill="1" applyBorder="1" applyAlignment="1" applyProtection="1">
      <alignment horizontal="right" wrapText="1" readingOrder="1"/>
    </xf>
    <xf numFmtId="0" fontId="1275" fillId="1246" borderId="1275" xfId="0" applyFont="1" applyFill="1" applyBorder="1" applyAlignment="1" applyProtection="1">
      <alignment horizontal="right" wrapText="1" readingOrder="1"/>
    </xf>
    <xf numFmtId="0" fontId="1276" fillId="1247" borderId="1276" xfId="0" applyFont="1" applyFill="1" applyBorder="1" applyAlignment="1" applyProtection="1">
      <alignment horizontal="right" wrapText="1" readingOrder="1"/>
    </xf>
    <xf numFmtId="0" fontId="1277" fillId="1248" borderId="1277" xfId="0" applyFont="1" applyFill="1" applyBorder="1" applyAlignment="1" applyProtection="1">
      <alignment horizontal="left" vertical="top" wrapText="1" readingOrder="1"/>
    </xf>
    <xf numFmtId="0" fontId="1278" fillId="1249" borderId="1278" xfId="0" applyFont="1" applyFill="1" applyBorder="1" applyAlignment="1" applyProtection="1">
      <alignment horizontal="left" vertical="top" wrapText="1" readingOrder="1"/>
    </xf>
    <xf numFmtId="0" fontId="1279" fillId="1250" borderId="1279" xfId="0" applyFont="1" applyFill="1" applyBorder="1" applyAlignment="1" applyProtection="1">
      <alignment horizontal="left" vertical="top" wrapText="1" readingOrder="1"/>
    </xf>
    <xf numFmtId="0" fontId="1280" fillId="1251" borderId="1280" xfId="0" applyFont="1" applyFill="1" applyBorder="1" applyAlignment="1" applyProtection="1">
      <alignment horizontal="right" vertical="top" wrapText="1" readingOrder="1"/>
    </xf>
    <xf numFmtId="0" fontId="1281" fillId="1252" borderId="1281" xfId="0" applyFont="1" applyFill="1" applyBorder="1" applyAlignment="1" applyProtection="1">
      <alignment horizontal="right" wrapText="1" readingOrder="1"/>
    </xf>
    <xf numFmtId="0" fontId="1282" fillId="1253" borderId="1282" xfId="0" applyFont="1" applyFill="1" applyBorder="1" applyAlignment="1" applyProtection="1">
      <alignment horizontal="right" wrapText="1" readingOrder="1"/>
    </xf>
    <xf numFmtId="0" fontId="1283" fillId="1254" borderId="1283" xfId="0" applyFont="1" applyFill="1" applyBorder="1" applyAlignment="1" applyProtection="1">
      <alignment horizontal="right" wrapText="1" readingOrder="1"/>
    </xf>
    <xf numFmtId="0" fontId="1284" fillId="1255" borderId="1284" xfId="0" applyFont="1" applyFill="1" applyBorder="1" applyAlignment="1" applyProtection="1">
      <alignment horizontal="right" wrapText="1" readingOrder="1"/>
    </xf>
    <xf numFmtId="0" fontId="1285" fillId="1256" borderId="1285" xfId="0" applyFont="1" applyFill="1" applyBorder="1" applyAlignment="1" applyProtection="1">
      <alignment horizontal="right" wrapText="1" readingOrder="1"/>
    </xf>
    <xf numFmtId="0" fontId="1286" fillId="1257" borderId="1286" xfId="0" applyFont="1" applyFill="1" applyBorder="1" applyAlignment="1" applyProtection="1">
      <alignment horizontal="right" wrapText="1" readingOrder="1"/>
    </xf>
    <xf numFmtId="0" fontId="1287" fillId="1258" borderId="1287" xfId="0" applyFont="1" applyFill="1" applyBorder="1" applyAlignment="1" applyProtection="1">
      <alignment horizontal="right" wrapText="1" readingOrder="1"/>
    </xf>
    <xf numFmtId="0" fontId="1288" fillId="1259" borderId="1288" xfId="0" applyFont="1" applyFill="1" applyBorder="1" applyAlignment="1" applyProtection="1">
      <alignment horizontal="right" wrapText="1" readingOrder="1"/>
    </xf>
    <xf numFmtId="0" fontId="1289" fillId="1260" borderId="1289" xfId="0" applyFont="1" applyFill="1" applyBorder="1" applyAlignment="1" applyProtection="1">
      <alignment horizontal="right" wrapText="1" readingOrder="1"/>
    </xf>
    <xf numFmtId="0" fontId="1290" fillId="1261" borderId="1290" xfId="0" applyFont="1" applyFill="1" applyBorder="1" applyAlignment="1" applyProtection="1">
      <alignment horizontal="left" vertical="top" wrapText="1" readingOrder="1"/>
    </xf>
    <xf numFmtId="0" fontId="1291" fillId="1262" borderId="1291" xfId="0" applyFont="1" applyFill="1" applyBorder="1" applyAlignment="1" applyProtection="1">
      <alignment horizontal="left" vertical="top" wrapText="1" readingOrder="1"/>
    </xf>
    <xf numFmtId="0" fontId="1292" fillId="1263" borderId="1292" xfId="0" applyFont="1" applyFill="1" applyBorder="1" applyAlignment="1" applyProtection="1">
      <alignment horizontal="left" vertical="top" wrapText="1" readingOrder="1"/>
    </xf>
    <xf numFmtId="0" fontId="1293" fillId="1264" borderId="1293" xfId="0" applyFont="1" applyFill="1" applyBorder="1" applyAlignment="1" applyProtection="1">
      <alignment horizontal="right" vertical="top" wrapText="1" readingOrder="1"/>
    </xf>
    <xf numFmtId="0" fontId="1294" fillId="1265" borderId="1294" xfId="0" applyFont="1" applyFill="1" applyBorder="1" applyAlignment="1" applyProtection="1">
      <alignment horizontal="right" wrapText="1" readingOrder="1"/>
    </xf>
    <xf numFmtId="0" fontId="1295" fillId="1266" borderId="1295" xfId="0" applyFont="1" applyFill="1" applyBorder="1" applyAlignment="1" applyProtection="1">
      <alignment horizontal="right" wrapText="1" readingOrder="1"/>
    </xf>
    <xf numFmtId="0" fontId="1296" fillId="1267" borderId="1296" xfId="0" applyFont="1" applyFill="1" applyBorder="1" applyAlignment="1" applyProtection="1">
      <alignment horizontal="right" wrapText="1" readingOrder="1"/>
    </xf>
    <xf numFmtId="0" fontId="1297" fillId="1268" borderId="1297" xfId="0" applyFont="1" applyFill="1" applyBorder="1" applyAlignment="1" applyProtection="1">
      <alignment horizontal="right" wrapText="1" readingOrder="1"/>
    </xf>
    <xf numFmtId="0" fontId="1298" fillId="1269" borderId="1298" xfId="0" applyFont="1" applyFill="1" applyBorder="1" applyAlignment="1" applyProtection="1">
      <alignment horizontal="right" wrapText="1" readingOrder="1"/>
    </xf>
    <xf numFmtId="0" fontId="1299" fillId="1270" borderId="1299" xfId="0" applyFont="1" applyFill="1" applyBorder="1" applyAlignment="1" applyProtection="1">
      <alignment horizontal="right" wrapText="1" readingOrder="1"/>
    </xf>
    <xf numFmtId="0" fontId="1300" fillId="1271" borderId="1300" xfId="0" applyFont="1" applyFill="1" applyBorder="1" applyAlignment="1" applyProtection="1">
      <alignment horizontal="right" wrapText="1" readingOrder="1"/>
    </xf>
    <xf numFmtId="0" fontId="1301" fillId="1272" borderId="1301" xfId="0" applyFont="1" applyFill="1" applyBorder="1" applyAlignment="1" applyProtection="1">
      <alignment horizontal="right" wrapText="1" readingOrder="1"/>
    </xf>
    <xf numFmtId="0" fontId="1302" fillId="1273" borderId="1302" xfId="0" applyFont="1" applyFill="1" applyBorder="1" applyAlignment="1" applyProtection="1">
      <alignment horizontal="right" wrapText="1" readingOrder="1"/>
    </xf>
    <xf numFmtId="0" fontId="1303" fillId="1274" borderId="1303" xfId="0" applyFont="1" applyFill="1" applyBorder="1" applyAlignment="1" applyProtection="1">
      <alignment horizontal="left" vertical="top" wrapText="1" readingOrder="1"/>
    </xf>
    <xf numFmtId="0" fontId="1304" fillId="1275" borderId="1304" xfId="0" applyFont="1" applyFill="1" applyBorder="1" applyAlignment="1" applyProtection="1">
      <alignment horizontal="left" vertical="top" wrapText="1" readingOrder="1"/>
    </xf>
    <xf numFmtId="0" fontId="1305" fillId="1276" borderId="1305" xfId="0" applyFont="1" applyFill="1" applyBorder="1" applyAlignment="1" applyProtection="1">
      <alignment horizontal="left" vertical="top" wrapText="1" readingOrder="1"/>
    </xf>
    <xf numFmtId="0" fontId="1306" fillId="1277" borderId="1306" xfId="0" applyFont="1" applyFill="1" applyBorder="1" applyAlignment="1" applyProtection="1">
      <alignment horizontal="right" vertical="top" wrapText="1" readingOrder="1"/>
    </xf>
    <xf numFmtId="0" fontId="1307" fillId="1278" borderId="1307" xfId="0" applyFont="1" applyFill="1" applyBorder="1" applyAlignment="1" applyProtection="1">
      <alignment horizontal="right" wrapText="1" readingOrder="1"/>
    </xf>
    <xf numFmtId="0" fontId="1308" fillId="1279" borderId="1308" xfId="0" applyFont="1" applyFill="1" applyBorder="1" applyAlignment="1" applyProtection="1">
      <alignment horizontal="right" wrapText="1" readingOrder="1"/>
    </xf>
    <xf numFmtId="0" fontId="1309" fillId="1280" borderId="1309" xfId="0" applyFont="1" applyFill="1" applyBorder="1" applyAlignment="1" applyProtection="1">
      <alignment horizontal="right" wrapText="1" readingOrder="1"/>
    </xf>
    <xf numFmtId="0" fontId="1310" fillId="1281" borderId="1310" xfId="0" applyFont="1" applyFill="1" applyBorder="1" applyAlignment="1" applyProtection="1">
      <alignment horizontal="right" wrapText="1" readingOrder="1"/>
    </xf>
    <xf numFmtId="0" fontId="1311" fillId="1282" borderId="1311" xfId="0" applyFont="1" applyFill="1" applyBorder="1" applyAlignment="1" applyProtection="1">
      <alignment horizontal="right" wrapText="1" readingOrder="1"/>
    </xf>
    <xf numFmtId="0" fontId="1312" fillId="1283" borderId="1312" xfId="0" applyFont="1" applyFill="1" applyBorder="1" applyAlignment="1" applyProtection="1">
      <alignment horizontal="right" wrapText="1" readingOrder="1"/>
    </xf>
    <xf numFmtId="0" fontId="1313" fillId="1284" borderId="1313" xfId="0" applyFont="1" applyFill="1" applyBorder="1" applyAlignment="1" applyProtection="1">
      <alignment horizontal="right" wrapText="1" readingOrder="1"/>
    </xf>
    <xf numFmtId="0" fontId="1314" fillId="1285" borderId="1314" xfId="0" applyFont="1" applyFill="1" applyBorder="1" applyAlignment="1" applyProtection="1">
      <alignment horizontal="right" wrapText="1" readingOrder="1"/>
    </xf>
    <xf numFmtId="0" fontId="1315" fillId="1286" borderId="1315" xfId="0" applyFont="1" applyFill="1" applyBorder="1" applyAlignment="1" applyProtection="1">
      <alignment horizontal="right" wrapText="1" readingOrder="1"/>
    </xf>
    <xf numFmtId="0" fontId="1316" fillId="1287" borderId="1316" xfId="0" applyFont="1" applyFill="1" applyBorder="1" applyAlignment="1" applyProtection="1">
      <alignment horizontal="left" vertical="top" wrapText="1" readingOrder="1"/>
    </xf>
    <xf numFmtId="0" fontId="1317" fillId="1288" borderId="1317" xfId="0" applyFont="1" applyFill="1" applyBorder="1" applyAlignment="1" applyProtection="1">
      <alignment horizontal="left" vertical="top" wrapText="1" readingOrder="1"/>
    </xf>
    <xf numFmtId="0" fontId="1318" fillId="1289" borderId="1318" xfId="0" applyFont="1" applyFill="1" applyBorder="1" applyAlignment="1" applyProtection="1">
      <alignment horizontal="left" vertical="top" wrapText="1" readingOrder="1"/>
    </xf>
    <xf numFmtId="0" fontId="1319" fillId="1290" borderId="1319" xfId="0" applyFont="1" applyFill="1" applyBorder="1" applyAlignment="1" applyProtection="1">
      <alignment horizontal="right" vertical="top" wrapText="1" readingOrder="1"/>
    </xf>
    <xf numFmtId="0" fontId="1320" fillId="1291" borderId="1320" xfId="0" applyFont="1" applyFill="1" applyBorder="1" applyAlignment="1" applyProtection="1">
      <alignment horizontal="right" wrapText="1" readingOrder="1"/>
    </xf>
    <xf numFmtId="0" fontId="1321" fillId="1292" borderId="1321" xfId="0" applyFont="1" applyFill="1" applyBorder="1" applyAlignment="1" applyProtection="1">
      <alignment horizontal="right" wrapText="1" readingOrder="1"/>
    </xf>
    <xf numFmtId="0" fontId="1322" fillId="1293" borderId="1322" xfId="0" applyFont="1" applyFill="1" applyBorder="1" applyAlignment="1" applyProtection="1">
      <alignment horizontal="right" wrapText="1" readingOrder="1"/>
    </xf>
    <xf numFmtId="0" fontId="1323" fillId="1294" borderId="1323" xfId="0" applyFont="1" applyFill="1" applyBorder="1" applyAlignment="1" applyProtection="1">
      <alignment horizontal="right" wrapText="1" readingOrder="1"/>
    </xf>
    <xf numFmtId="0" fontId="1324" fillId="1295" borderId="1324" xfId="0" applyFont="1" applyFill="1" applyBorder="1" applyAlignment="1" applyProtection="1">
      <alignment horizontal="right" wrapText="1" readingOrder="1"/>
    </xf>
    <xf numFmtId="0" fontId="1325" fillId="1296" borderId="1325" xfId="0" applyFont="1" applyFill="1" applyBorder="1" applyAlignment="1" applyProtection="1">
      <alignment horizontal="right" wrapText="1" readingOrder="1"/>
    </xf>
    <xf numFmtId="0" fontId="1326" fillId="1297" borderId="1326" xfId="0" applyFont="1" applyFill="1" applyBorder="1" applyAlignment="1" applyProtection="1">
      <alignment horizontal="right" wrapText="1" readingOrder="1"/>
    </xf>
    <xf numFmtId="0" fontId="1327" fillId="1298" borderId="1327" xfId="0" applyFont="1" applyFill="1" applyBorder="1" applyAlignment="1" applyProtection="1">
      <alignment horizontal="right" wrapText="1" readingOrder="1"/>
    </xf>
    <xf numFmtId="0" fontId="1328" fillId="1299" borderId="1328" xfId="0" applyFont="1" applyFill="1" applyBorder="1" applyAlignment="1" applyProtection="1">
      <alignment horizontal="right" wrapText="1" readingOrder="1"/>
    </xf>
    <xf numFmtId="0" fontId="1329" fillId="1300" borderId="1329" xfId="0" applyFont="1" applyFill="1" applyBorder="1" applyAlignment="1" applyProtection="1">
      <alignment horizontal="left" vertical="top" wrapText="1" readingOrder="1"/>
    </xf>
    <xf numFmtId="0" fontId="1330" fillId="1301" borderId="1330" xfId="0" applyFont="1" applyFill="1" applyBorder="1" applyAlignment="1" applyProtection="1">
      <alignment horizontal="left" vertical="top" wrapText="1" readingOrder="1"/>
    </xf>
    <xf numFmtId="0" fontId="1331" fillId="1302" borderId="1331" xfId="0" applyFont="1" applyFill="1" applyBorder="1" applyAlignment="1" applyProtection="1">
      <alignment horizontal="left" vertical="top" wrapText="1" readingOrder="1"/>
    </xf>
    <xf numFmtId="0" fontId="1332" fillId="1303" borderId="1332" xfId="0" applyFont="1" applyFill="1" applyBorder="1" applyAlignment="1" applyProtection="1">
      <alignment horizontal="right" vertical="top" wrapText="1" readingOrder="1"/>
    </xf>
    <xf numFmtId="0" fontId="1333" fillId="1304" borderId="1333" xfId="0" applyFont="1" applyFill="1" applyBorder="1" applyAlignment="1" applyProtection="1">
      <alignment horizontal="right" wrapText="1" readingOrder="1"/>
    </xf>
    <xf numFmtId="0" fontId="1334" fillId="1305" borderId="1334" xfId="0" applyFont="1" applyFill="1" applyBorder="1" applyAlignment="1" applyProtection="1">
      <alignment horizontal="right" wrapText="1" readingOrder="1"/>
    </xf>
    <xf numFmtId="0" fontId="1335" fillId="1306" borderId="1335" xfId="0" applyFont="1" applyFill="1" applyBorder="1" applyAlignment="1" applyProtection="1">
      <alignment horizontal="right" wrapText="1" readingOrder="1"/>
    </xf>
    <xf numFmtId="0" fontId="1336" fillId="1307" borderId="1336" xfId="0" applyFont="1" applyFill="1" applyBorder="1" applyAlignment="1" applyProtection="1">
      <alignment horizontal="right" wrapText="1" readingOrder="1"/>
    </xf>
    <xf numFmtId="0" fontId="1337" fillId="1308" borderId="1337" xfId="0" applyFont="1" applyFill="1" applyBorder="1" applyAlignment="1" applyProtection="1">
      <alignment horizontal="right" wrapText="1" readingOrder="1"/>
    </xf>
    <xf numFmtId="0" fontId="1338" fillId="1309" borderId="1338" xfId="0" applyFont="1" applyFill="1" applyBorder="1" applyAlignment="1" applyProtection="1">
      <alignment horizontal="right" wrapText="1" readingOrder="1"/>
    </xf>
    <xf numFmtId="0" fontId="1339" fillId="1310" borderId="1339" xfId="0" applyFont="1" applyFill="1" applyBorder="1" applyAlignment="1" applyProtection="1">
      <alignment horizontal="right" wrapText="1" readingOrder="1"/>
    </xf>
    <xf numFmtId="0" fontId="1340" fillId="1311" borderId="1340" xfId="0" applyFont="1" applyFill="1" applyBorder="1" applyAlignment="1" applyProtection="1">
      <alignment horizontal="right" wrapText="1" readingOrder="1"/>
    </xf>
    <xf numFmtId="0" fontId="1341" fillId="1312" borderId="1341" xfId="0" applyFont="1" applyFill="1" applyBorder="1" applyAlignment="1" applyProtection="1">
      <alignment horizontal="right" wrapText="1" readingOrder="1"/>
    </xf>
    <xf numFmtId="0" fontId="1342" fillId="1313" borderId="1342" xfId="0" applyFont="1" applyFill="1" applyBorder="1" applyAlignment="1" applyProtection="1">
      <alignment horizontal="left" vertical="top" wrapText="1" readingOrder="1"/>
    </xf>
    <xf numFmtId="0" fontId="1343" fillId="1314" borderId="1343" xfId="0" applyFont="1" applyFill="1" applyBorder="1" applyAlignment="1" applyProtection="1">
      <alignment horizontal="left" vertical="top" wrapText="1" readingOrder="1"/>
    </xf>
    <xf numFmtId="0" fontId="1344" fillId="1315" borderId="1344" xfId="0" applyFont="1" applyFill="1" applyBorder="1" applyAlignment="1" applyProtection="1">
      <alignment horizontal="left" vertical="top" wrapText="1" readingOrder="1"/>
    </xf>
    <xf numFmtId="0" fontId="1345" fillId="1316" borderId="1345" xfId="0" applyFont="1" applyFill="1" applyBorder="1" applyAlignment="1" applyProtection="1">
      <alignment horizontal="right" vertical="top" wrapText="1" readingOrder="1"/>
    </xf>
    <xf numFmtId="0" fontId="1346" fillId="1317" borderId="1346" xfId="0" applyFont="1" applyFill="1" applyBorder="1" applyAlignment="1" applyProtection="1">
      <alignment horizontal="right" wrapText="1" readingOrder="1"/>
    </xf>
    <xf numFmtId="0" fontId="1347" fillId="1318" borderId="1347" xfId="0" applyFont="1" applyFill="1" applyBorder="1" applyAlignment="1" applyProtection="1">
      <alignment horizontal="right" wrapText="1" readingOrder="1"/>
    </xf>
    <xf numFmtId="0" fontId="1348" fillId="1319" borderId="1348" xfId="0" applyFont="1" applyFill="1" applyBorder="1" applyAlignment="1" applyProtection="1">
      <alignment horizontal="right" wrapText="1" readingOrder="1"/>
    </xf>
    <xf numFmtId="0" fontId="1349" fillId="1320" borderId="1349" xfId="0" applyFont="1" applyFill="1" applyBorder="1" applyAlignment="1" applyProtection="1">
      <alignment horizontal="right" wrapText="1" readingOrder="1"/>
    </xf>
    <xf numFmtId="0" fontId="1350" fillId="1321" borderId="1350" xfId="0" applyFont="1" applyFill="1" applyBorder="1" applyAlignment="1" applyProtection="1">
      <alignment horizontal="right" wrapText="1" readingOrder="1"/>
    </xf>
    <xf numFmtId="0" fontId="1351" fillId="1322" borderId="1351" xfId="0" applyFont="1" applyFill="1" applyBorder="1" applyAlignment="1" applyProtection="1">
      <alignment horizontal="right" wrapText="1" readingOrder="1"/>
    </xf>
    <xf numFmtId="0" fontId="1352" fillId="1323" borderId="1352" xfId="0" applyFont="1" applyFill="1" applyBorder="1" applyAlignment="1" applyProtection="1">
      <alignment horizontal="right" wrapText="1" readingOrder="1"/>
    </xf>
    <xf numFmtId="0" fontId="1353" fillId="1324" borderId="1353" xfId="0" applyFont="1" applyFill="1" applyBorder="1" applyAlignment="1" applyProtection="1">
      <alignment horizontal="right" wrapText="1" readingOrder="1"/>
    </xf>
    <xf numFmtId="0" fontId="1354" fillId="1325" borderId="1354" xfId="0" applyFont="1" applyFill="1" applyBorder="1" applyAlignment="1" applyProtection="1">
      <alignment horizontal="right" wrapText="1" readingOrder="1"/>
    </xf>
    <xf numFmtId="0" fontId="1355" fillId="1326" borderId="1355" xfId="0" applyFont="1" applyFill="1" applyBorder="1" applyAlignment="1" applyProtection="1">
      <alignment horizontal="left" vertical="top" wrapText="1" readingOrder="1"/>
    </xf>
    <xf numFmtId="0" fontId="1356" fillId="1327" borderId="1356" xfId="0" applyFont="1" applyFill="1" applyBorder="1" applyAlignment="1" applyProtection="1">
      <alignment horizontal="left" vertical="top" wrapText="1" readingOrder="1"/>
    </xf>
    <xf numFmtId="0" fontId="1357" fillId="1328" borderId="1357" xfId="0" applyFont="1" applyFill="1" applyBorder="1" applyAlignment="1" applyProtection="1">
      <alignment horizontal="left" vertical="top" wrapText="1" readingOrder="1"/>
    </xf>
    <xf numFmtId="0" fontId="1358" fillId="1329" borderId="1358" xfId="0" applyFont="1" applyFill="1" applyBorder="1" applyAlignment="1" applyProtection="1">
      <alignment horizontal="right" vertical="top" wrapText="1" readingOrder="1"/>
    </xf>
    <xf numFmtId="0" fontId="1359" fillId="1330" borderId="1359" xfId="0" applyFont="1" applyFill="1" applyBorder="1" applyAlignment="1" applyProtection="1">
      <alignment horizontal="right" wrapText="1" readingOrder="1"/>
    </xf>
    <xf numFmtId="0" fontId="1360" fillId="1331" borderId="1360" xfId="0" applyFont="1" applyFill="1" applyBorder="1" applyAlignment="1" applyProtection="1">
      <alignment horizontal="right" wrapText="1" readingOrder="1"/>
    </xf>
    <xf numFmtId="0" fontId="1361" fillId="1332" borderId="1361" xfId="0" applyFont="1" applyFill="1" applyBorder="1" applyAlignment="1" applyProtection="1">
      <alignment horizontal="right" wrapText="1" readingOrder="1"/>
    </xf>
    <xf numFmtId="0" fontId="1362" fillId="1333" borderId="1362" xfId="0" applyFont="1" applyFill="1" applyBorder="1" applyAlignment="1" applyProtection="1">
      <alignment horizontal="right" wrapText="1" readingOrder="1"/>
    </xf>
    <xf numFmtId="0" fontId="1363" fillId="1334" borderId="1363" xfId="0" applyFont="1" applyFill="1" applyBorder="1" applyAlignment="1" applyProtection="1">
      <alignment horizontal="right" wrapText="1" readingOrder="1"/>
    </xf>
    <xf numFmtId="0" fontId="1364" fillId="1335" borderId="1364" xfId="0" applyFont="1" applyFill="1" applyBorder="1" applyAlignment="1" applyProtection="1">
      <alignment horizontal="right" wrapText="1" readingOrder="1"/>
    </xf>
    <xf numFmtId="0" fontId="1365" fillId="1336" borderId="1365" xfId="0" applyFont="1" applyFill="1" applyBorder="1" applyAlignment="1" applyProtection="1">
      <alignment horizontal="right" wrapText="1" readingOrder="1"/>
    </xf>
    <xf numFmtId="0" fontId="1366" fillId="1337" borderId="1366" xfId="0" applyFont="1" applyFill="1" applyBorder="1" applyAlignment="1" applyProtection="1">
      <alignment horizontal="right" wrapText="1" readingOrder="1"/>
    </xf>
    <xf numFmtId="0" fontId="1367" fillId="1338" borderId="1367" xfId="0" applyFont="1" applyFill="1" applyBorder="1" applyAlignment="1" applyProtection="1">
      <alignment horizontal="right" wrapText="1" readingOrder="1"/>
    </xf>
    <xf numFmtId="0" fontId="1368" fillId="1339" borderId="1368" xfId="0" applyFont="1" applyFill="1" applyBorder="1" applyAlignment="1" applyProtection="1">
      <alignment horizontal="left" vertical="top" wrapText="1" readingOrder="1"/>
    </xf>
    <xf numFmtId="0" fontId="1369" fillId="1340" borderId="1369" xfId="0" applyFont="1" applyFill="1" applyBorder="1" applyAlignment="1" applyProtection="1">
      <alignment horizontal="left" vertical="top" wrapText="1" readingOrder="1"/>
    </xf>
    <xf numFmtId="0" fontId="1370" fillId="1341" borderId="1370" xfId="0" applyFont="1" applyFill="1" applyBorder="1" applyAlignment="1" applyProtection="1">
      <alignment horizontal="left" vertical="top" wrapText="1" readingOrder="1"/>
    </xf>
    <xf numFmtId="0" fontId="1371" fillId="1342" borderId="1371" xfId="0" applyFont="1" applyFill="1" applyBorder="1" applyAlignment="1" applyProtection="1">
      <alignment horizontal="right" vertical="top" wrapText="1" readingOrder="1"/>
    </xf>
    <xf numFmtId="0" fontId="1372" fillId="1343" borderId="1372" xfId="0" applyFont="1" applyFill="1" applyBorder="1" applyAlignment="1" applyProtection="1">
      <alignment horizontal="right" wrapText="1" readingOrder="1"/>
    </xf>
    <xf numFmtId="0" fontId="1373" fillId="1344" borderId="1373" xfId="0" applyFont="1" applyFill="1" applyBorder="1" applyAlignment="1" applyProtection="1">
      <alignment horizontal="right" wrapText="1" readingOrder="1"/>
    </xf>
    <xf numFmtId="0" fontId="1374" fillId="1345" borderId="1374" xfId="0" applyFont="1" applyFill="1" applyBorder="1" applyAlignment="1" applyProtection="1">
      <alignment horizontal="right" wrapText="1" readingOrder="1"/>
    </xf>
    <xf numFmtId="0" fontId="1375" fillId="1346" borderId="1375" xfId="0" applyFont="1" applyFill="1" applyBorder="1" applyAlignment="1" applyProtection="1">
      <alignment horizontal="right" wrapText="1" readingOrder="1"/>
    </xf>
    <xf numFmtId="0" fontId="1376" fillId="1347" borderId="1376" xfId="0" applyFont="1" applyFill="1" applyBorder="1" applyAlignment="1" applyProtection="1">
      <alignment horizontal="right" wrapText="1" readingOrder="1"/>
    </xf>
    <xf numFmtId="0" fontId="1377" fillId="1348" borderId="1377" xfId="0" applyFont="1" applyFill="1" applyBorder="1" applyAlignment="1" applyProtection="1">
      <alignment horizontal="right" wrapText="1" readingOrder="1"/>
    </xf>
    <xf numFmtId="0" fontId="1378" fillId="1349" borderId="1378" xfId="0" applyFont="1" applyFill="1" applyBorder="1" applyAlignment="1" applyProtection="1">
      <alignment horizontal="right" wrapText="1" readingOrder="1"/>
    </xf>
    <xf numFmtId="0" fontId="1379" fillId="1350" borderId="1379" xfId="0" applyFont="1" applyFill="1" applyBorder="1" applyAlignment="1" applyProtection="1">
      <alignment horizontal="right" wrapText="1" readingOrder="1"/>
    </xf>
    <xf numFmtId="0" fontId="1380" fillId="1351" borderId="1380" xfId="0" applyFont="1" applyFill="1" applyBorder="1" applyAlignment="1" applyProtection="1">
      <alignment horizontal="right" wrapText="1" readingOrder="1"/>
    </xf>
    <xf numFmtId="0" fontId="1381" fillId="1352" borderId="1381" xfId="0" applyFont="1" applyFill="1" applyBorder="1" applyAlignment="1" applyProtection="1">
      <alignment horizontal="left" vertical="top" wrapText="1" readingOrder="1"/>
    </xf>
    <xf numFmtId="0" fontId="1382" fillId="1353" borderId="1382" xfId="0" applyFont="1" applyFill="1" applyBorder="1" applyAlignment="1" applyProtection="1">
      <alignment horizontal="left" vertical="top" wrapText="1" readingOrder="1"/>
    </xf>
    <xf numFmtId="0" fontId="1383" fillId="1354" borderId="1383" xfId="0" applyFont="1" applyFill="1" applyBorder="1" applyAlignment="1" applyProtection="1">
      <alignment horizontal="left" vertical="top" wrapText="1" readingOrder="1"/>
    </xf>
    <xf numFmtId="0" fontId="1384" fillId="1355" borderId="1384" xfId="0" applyFont="1" applyFill="1" applyBorder="1" applyAlignment="1" applyProtection="1">
      <alignment horizontal="right" vertical="top" wrapText="1" readingOrder="1"/>
    </xf>
    <xf numFmtId="0" fontId="1385" fillId="1356" borderId="1385" xfId="0" applyFont="1" applyFill="1" applyBorder="1" applyAlignment="1" applyProtection="1">
      <alignment horizontal="right" wrapText="1" readingOrder="1"/>
    </xf>
    <xf numFmtId="0" fontId="1386" fillId="1357" borderId="1386" xfId="0" applyFont="1" applyFill="1" applyBorder="1" applyAlignment="1" applyProtection="1">
      <alignment horizontal="right" wrapText="1" readingOrder="1"/>
    </xf>
    <xf numFmtId="0" fontId="1387" fillId="1358" borderId="1387" xfId="0" applyFont="1" applyFill="1" applyBorder="1" applyAlignment="1" applyProtection="1">
      <alignment horizontal="right" wrapText="1" readingOrder="1"/>
    </xf>
    <xf numFmtId="0" fontId="1388" fillId="1359" borderId="1388" xfId="0" applyFont="1" applyFill="1" applyBorder="1" applyAlignment="1" applyProtection="1">
      <alignment horizontal="right" wrapText="1" readingOrder="1"/>
    </xf>
    <xf numFmtId="0" fontId="1389" fillId="1360" borderId="1389" xfId="0" applyFont="1" applyFill="1" applyBorder="1" applyAlignment="1" applyProtection="1">
      <alignment horizontal="right" wrapText="1" readingOrder="1"/>
    </xf>
    <xf numFmtId="0" fontId="1390" fillId="1361" borderId="1390" xfId="0" applyFont="1" applyFill="1" applyBorder="1" applyAlignment="1" applyProtection="1">
      <alignment horizontal="right" wrapText="1" readingOrder="1"/>
    </xf>
    <xf numFmtId="0" fontId="1391" fillId="1362" borderId="1391" xfId="0" applyFont="1" applyFill="1" applyBorder="1" applyAlignment="1" applyProtection="1">
      <alignment horizontal="right" wrapText="1" readingOrder="1"/>
    </xf>
    <xf numFmtId="0" fontId="1392" fillId="1363" borderId="1392" xfId="0" applyFont="1" applyFill="1" applyBorder="1" applyAlignment="1" applyProtection="1">
      <alignment horizontal="right" wrapText="1" readingOrder="1"/>
    </xf>
    <xf numFmtId="0" fontId="1393" fillId="1364" borderId="1393" xfId="0" applyFont="1" applyFill="1" applyBorder="1" applyAlignment="1" applyProtection="1">
      <alignment horizontal="right" wrapText="1" readingOrder="1"/>
    </xf>
    <xf numFmtId="0" fontId="1394" fillId="1365" borderId="1394" xfId="0" applyFont="1" applyFill="1" applyBorder="1" applyAlignment="1" applyProtection="1">
      <alignment horizontal="left" vertical="top" wrapText="1" readingOrder="1"/>
    </xf>
    <xf numFmtId="0" fontId="1395" fillId="1366" borderId="1395" xfId="0" applyFont="1" applyFill="1" applyBorder="1" applyAlignment="1" applyProtection="1">
      <alignment horizontal="left" vertical="top" wrapText="1" readingOrder="1"/>
    </xf>
    <xf numFmtId="0" fontId="1396" fillId="1367" borderId="1396" xfId="0" applyFont="1" applyFill="1" applyBorder="1" applyAlignment="1" applyProtection="1">
      <alignment horizontal="left" vertical="top" wrapText="1" readingOrder="1"/>
    </xf>
    <xf numFmtId="0" fontId="1397" fillId="1368" borderId="1397" xfId="0" applyFont="1" applyFill="1" applyBorder="1" applyAlignment="1" applyProtection="1">
      <alignment horizontal="right" vertical="top" wrapText="1" readingOrder="1"/>
    </xf>
    <xf numFmtId="0" fontId="1398" fillId="1369" borderId="1398" xfId="0" applyFont="1" applyFill="1" applyBorder="1" applyAlignment="1" applyProtection="1">
      <alignment horizontal="right" wrapText="1" readingOrder="1"/>
    </xf>
    <xf numFmtId="0" fontId="1399" fillId="1370" borderId="1399" xfId="0" applyFont="1" applyFill="1" applyBorder="1" applyAlignment="1" applyProtection="1">
      <alignment horizontal="right" wrapText="1" readingOrder="1"/>
    </xf>
    <xf numFmtId="0" fontId="1400" fillId="1371" borderId="1400" xfId="0" applyFont="1" applyFill="1" applyBorder="1" applyAlignment="1" applyProtection="1">
      <alignment horizontal="right" wrapText="1" readingOrder="1"/>
    </xf>
    <xf numFmtId="0" fontId="1401" fillId="1372" borderId="1401" xfId="0" applyFont="1" applyFill="1" applyBorder="1" applyAlignment="1" applyProtection="1">
      <alignment horizontal="right" wrapText="1" readingOrder="1"/>
    </xf>
    <xf numFmtId="0" fontId="1402" fillId="1373" borderId="1402" xfId="0" applyFont="1" applyFill="1" applyBorder="1" applyAlignment="1" applyProtection="1">
      <alignment horizontal="right" wrapText="1" readingOrder="1"/>
    </xf>
    <xf numFmtId="0" fontId="1403" fillId="1374" borderId="1403" xfId="0" applyFont="1" applyFill="1" applyBorder="1" applyAlignment="1" applyProtection="1">
      <alignment horizontal="right" wrapText="1" readingOrder="1"/>
    </xf>
    <xf numFmtId="0" fontId="1404" fillId="1375" borderId="1404" xfId="0" applyFont="1" applyFill="1" applyBorder="1" applyAlignment="1" applyProtection="1">
      <alignment horizontal="right" wrapText="1" readingOrder="1"/>
    </xf>
    <xf numFmtId="0" fontId="1405" fillId="1376" borderId="1405" xfId="0" applyFont="1" applyFill="1" applyBorder="1" applyAlignment="1" applyProtection="1">
      <alignment horizontal="right" wrapText="1" readingOrder="1"/>
    </xf>
    <xf numFmtId="0" fontId="1406" fillId="1377" borderId="1406" xfId="0" applyFont="1" applyFill="1" applyBorder="1" applyAlignment="1" applyProtection="1">
      <alignment horizontal="right" wrapText="1" readingOrder="1"/>
    </xf>
    <xf numFmtId="0" fontId="1407" fillId="1378" borderId="1407" xfId="0" applyFont="1" applyFill="1" applyBorder="1" applyAlignment="1" applyProtection="1">
      <alignment horizontal="left" vertical="top" wrapText="1" readingOrder="1"/>
    </xf>
    <xf numFmtId="0" fontId="1408" fillId="1379" borderId="1408" xfId="0" applyFont="1" applyFill="1" applyBorder="1" applyAlignment="1" applyProtection="1">
      <alignment horizontal="left" vertical="top" wrapText="1" readingOrder="1"/>
    </xf>
    <xf numFmtId="0" fontId="1409" fillId="1380" borderId="1409" xfId="0" applyFont="1" applyFill="1" applyBorder="1" applyAlignment="1" applyProtection="1">
      <alignment horizontal="left" vertical="top" wrapText="1" readingOrder="1"/>
    </xf>
    <xf numFmtId="0" fontId="1410" fillId="1381" borderId="1410" xfId="0" applyFont="1" applyFill="1" applyBorder="1" applyAlignment="1" applyProtection="1">
      <alignment horizontal="right" vertical="top" wrapText="1" readingOrder="1"/>
    </xf>
    <xf numFmtId="0" fontId="1411" fillId="1382" borderId="1411" xfId="0" applyFont="1" applyFill="1" applyBorder="1" applyAlignment="1" applyProtection="1">
      <alignment horizontal="right" wrapText="1" readingOrder="1"/>
    </xf>
    <xf numFmtId="0" fontId="1412" fillId="1383" borderId="1412" xfId="0" applyFont="1" applyFill="1" applyBorder="1" applyAlignment="1" applyProtection="1">
      <alignment horizontal="right" wrapText="1" readingOrder="1"/>
    </xf>
    <xf numFmtId="0" fontId="1413" fillId="1384" borderId="1413" xfId="0" applyFont="1" applyFill="1" applyBorder="1" applyAlignment="1" applyProtection="1">
      <alignment horizontal="right" wrapText="1" readingOrder="1"/>
    </xf>
    <xf numFmtId="0" fontId="1414" fillId="1385" borderId="1414" xfId="0" applyFont="1" applyFill="1" applyBorder="1" applyAlignment="1" applyProtection="1">
      <alignment horizontal="right" wrapText="1" readingOrder="1"/>
    </xf>
    <xf numFmtId="0" fontId="1415" fillId="1386" borderId="1415" xfId="0" applyFont="1" applyFill="1" applyBorder="1" applyAlignment="1" applyProtection="1">
      <alignment horizontal="right" wrapText="1" readingOrder="1"/>
    </xf>
    <xf numFmtId="0" fontId="1416" fillId="1387" borderId="1416" xfId="0" applyFont="1" applyFill="1" applyBorder="1" applyAlignment="1" applyProtection="1">
      <alignment horizontal="right" wrapText="1" readingOrder="1"/>
    </xf>
    <xf numFmtId="0" fontId="1417" fillId="1388" borderId="1417" xfId="0" applyFont="1" applyFill="1" applyBorder="1" applyAlignment="1" applyProtection="1">
      <alignment horizontal="right" wrapText="1" readingOrder="1"/>
    </xf>
    <xf numFmtId="0" fontId="1418" fillId="1389" borderId="1418" xfId="0" applyFont="1" applyFill="1" applyBorder="1" applyAlignment="1" applyProtection="1">
      <alignment horizontal="right" wrapText="1" readingOrder="1"/>
    </xf>
    <xf numFmtId="0" fontId="1419" fillId="1390" borderId="1419" xfId="0" applyFont="1" applyFill="1" applyBorder="1" applyAlignment="1" applyProtection="1">
      <alignment horizontal="right" wrapText="1" readingOrder="1"/>
    </xf>
    <xf numFmtId="0" fontId="1420" fillId="1391" borderId="1420" xfId="0" applyFont="1" applyFill="1" applyBorder="1" applyAlignment="1" applyProtection="1">
      <alignment horizontal="left" vertical="top" wrapText="1" readingOrder="1"/>
    </xf>
    <xf numFmtId="0" fontId="1421" fillId="1392" borderId="1421" xfId="0" applyFont="1" applyFill="1" applyBorder="1" applyAlignment="1" applyProtection="1">
      <alignment horizontal="left" vertical="top" wrapText="1" readingOrder="1"/>
    </xf>
    <xf numFmtId="0" fontId="1422" fillId="1393" borderId="1422" xfId="0" applyFont="1" applyFill="1" applyBorder="1" applyAlignment="1" applyProtection="1">
      <alignment horizontal="left" vertical="top" wrapText="1" readingOrder="1"/>
    </xf>
    <xf numFmtId="0" fontId="1423" fillId="1394" borderId="1423" xfId="0" applyFont="1" applyFill="1" applyBorder="1" applyAlignment="1" applyProtection="1">
      <alignment horizontal="right" vertical="top" wrapText="1" readingOrder="1"/>
    </xf>
    <xf numFmtId="0" fontId="1424" fillId="1395" borderId="1424" xfId="0" applyFont="1" applyFill="1" applyBorder="1" applyAlignment="1" applyProtection="1">
      <alignment horizontal="right" wrapText="1" readingOrder="1"/>
    </xf>
    <xf numFmtId="0" fontId="1425" fillId="1396" borderId="1425" xfId="0" applyFont="1" applyFill="1" applyBorder="1" applyAlignment="1" applyProtection="1">
      <alignment horizontal="right" wrapText="1" readingOrder="1"/>
    </xf>
    <xf numFmtId="0" fontId="1426" fillId="1397" borderId="1426" xfId="0" applyFont="1" applyFill="1" applyBorder="1" applyAlignment="1" applyProtection="1">
      <alignment horizontal="right" wrapText="1" readingOrder="1"/>
    </xf>
    <xf numFmtId="0" fontId="1427" fillId="1398" borderId="1427" xfId="0" applyFont="1" applyFill="1" applyBorder="1" applyAlignment="1" applyProtection="1">
      <alignment horizontal="right" wrapText="1" readingOrder="1"/>
    </xf>
    <xf numFmtId="0" fontId="1428" fillId="1399" borderId="1428" xfId="0" applyFont="1" applyFill="1" applyBorder="1" applyAlignment="1" applyProtection="1">
      <alignment horizontal="right" wrapText="1" readingOrder="1"/>
    </xf>
    <xf numFmtId="0" fontId="1429" fillId="1400" borderId="1429" xfId="0" applyFont="1" applyFill="1" applyBorder="1" applyAlignment="1" applyProtection="1">
      <alignment horizontal="right" wrapText="1" readingOrder="1"/>
    </xf>
    <xf numFmtId="0" fontId="1430" fillId="1401" borderId="1430" xfId="0" applyFont="1" applyFill="1" applyBorder="1" applyAlignment="1" applyProtection="1">
      <alignment horizontal="right" wrapText="1" readingOrder="1"/>
    </xf>
    <xf numFmtId="0" fontId="1431" fillId="1402" borderId="1431" xfId="0" applyFont="1" applyFill="1" applyBorder="1" applyAlignment="1" applyProtection="1">
      <alignment horizontal="right" wrapText="1" readingOrder="1"/>
    </xf>
    <xf numFmtId="0" fontId="1432" fillId="1403" borderId="1432" xfId="0" applyFont="1" applyFill="1" applyBorder="1" applyAlignment="1" applyProtection="1">
      <alignment horizontal="right" wrapText="1" readingOrder="1"/>
    </xf>
    <xf numFmtId="0" fontId="1433" fillId="1404" borderId="1433" xfId="0" applyFont="1" applyFill="1" applyBorder="1" applyAlignment="1" applyProtection="1">
      <alignment horizontal="left" vertical="top" wrapText="1" readingOrder="1"/>
    </xf>
    <xf numFmtId="0" fontId="1434" fillId="1405" borderId="1434" xfId="0" applyFont="1" applyFill="1" applyBorder="1" applyAlignment="1" applyProtection="1">
      <alignment horizontal="left" vertical="top" wrapText="1" readingOrder="1"/>
    </xf>
    <xf numFmtId="0" fontId="1435" fillId="1406" borderId="1435" xfId="0" applyFont="1" applyFill="1" applyBorder="1" applyAlignment="1" applyProtection="1">
      <alignment horizontal="left" vertical="top" wrapText="1" readingOrder="1"/>
    </xf>
    <xf numFmtId="0" fontId="1436" fillId="1407" borderId="1436" xfId="0" applyFont="1" applyFill="1" applyBorder="1" applyAlignment="1" applyProtection="1">
      <alignment horizontal="right" vertical="top" wrapText="1" readingOrder="1"/>
    </xf>
    <xf numFmtId="0" fontId="1437" fillId="1408" borderId="1437" xfId="0" applyFont="1" applyFill="1" applyBorder="1" applyAlignment="1" applyProtection="1">
      <alignment horizontal="right" wrapText="1" readingOrder="1"/>
    </xf>
    <xf numFmtId="0" fontId="1438" fillId="1409" borderId="1438" xfId="0" applyFont="1" applyFill="1" applyBorder="1" applyAlignment="1" applyProtection="1">
      <alignment horizontal="right" wrapText="1" readingOrder="1"/>
    </xf>
    <xf numFmtId="0" fontId="1439" fillId="1410" borderId="1439" xfId="0" applyFont="1" applyFill="1" applyBorder="1" applyAlignment="1" applyProtection="1">
      <alignment horizontal="right" wrapText="1" readingOrder="1"/>
    </xf>
    <xf numFmtId="0" fontId="1440" fillId="1411" borderId="1440" xfId="0" applyFont="1" applyFill="1" applyBorder="1" applyAlignment="1" applyProtection="1">
      <alignment horizontal="right" wrapText="1" readingOrder="1"/>
    </xf>
    <xf numFmtId="0" fontId="1441" fillId="1412" borderId="1441" xfId="0" applyFont="1" applyFill="1" applyBorder="1" applyAlignment="1" applyProtection="1">
      <alignment horizontal="right" wrapText="1" readingOrder="1"/>
    </xf>
    <xf numFmtId="0" fontId="1442" fillId="1413" borderId="1442" xfId="0" applyFont="1" applyFill="1" applyBorder="1" applyAlignment="1" applyProtection="1">
      <alignment horizontal="right" wrapText="1" readingOrder="1"/>
    </xf>
    <xf numFmtId="0" fontId="1443" fillId="1414" borderId="1443" xfId="0" applyFont="1" applyFill="1" applyBorder="1" applyAlignment="1" applyProtection="1">
      <alignment horizontal="right" wrapText="1" readingOrder="1"/>
    </xf>
    <xf numFmtId="0" fontId="1444" fillId="1415" borderId="1444" xfId="0" applyFont="1" applyFill="1" applyBorder="1" applyAlignment="1" applyProtection="1">
      <alignment horizontal="right" wrapText="1" readingOrder="1"/>
    </xf>
    <xf numFmtId="0" fontId="1445" fillId="1416" borderId="1445" xfId="0" applyFont="1" applyFill="1" applyBorder="1" applyAlignment="1" applyProtection="1">
      <alignment horizontal="right" wrapText="1" readingOrder="1"/>
    </xf>
    <xf numFmtId="0" fontId="1446" fillId="1417" borderId="1446" xfId="0" applyFont="1" applyFill="1" applyBorder="1" applyAlignment="1" applyProtection="1">
      <alignment horizontal="left" vertical="top" wrapText="1" readingOrder="1"/>
    </xf>
    <xf numFmtId="0" fontId="1447" fillId="1418" borderId="1447" xfId="0" applyFont="1" applyFill="1" applyBorder="1" applyAlignment="1" applyProtection="1">
      <alignment horizontal="left" vertical="top" wrapText="1" readingOrder="1"/>
    </xf>
    <xf numFmtId="0" fontId="1448" fillId="1419" borderId="1448" xfId="0" applyFont="1" applyFill="1" applyBorder="1" applyAlignment="1" applyProtection="1">
      <alignment horizontal="left" vertical="top" wrapText="1" readingOrder="1"/>
    </xf>
    <xf numFmtId="0" fontId="1449" fillId="1420" borderId="1449" xfId="0" applyFont="1" applyFill="1" applyBorder="1" applyAlignment="1" applyProtection="1">
      <alignment horizontal="right" vertical="top" wrapText="1" readingOrder="1"/>
    </xf>
    <xf numFmtId="0" fontId="1450" fillId="1421" borderId="1450" xfId="0" applyFont="1" applyFill="1" applyBorder="1" applyAlignment="1" applyProtection="1">
      <alignment horizontal="right" wrapText="1" readingOrder="1"/>
    </xf>
    <xf numFmtId="0" fontId="1451" fillId="1422" borderId="1451" xfId="0" applyFont="1" applyFill="1" applyBorder="1" applyAlignment="1" applyProtection="1">
      <alignment horizontal="right" wrapText="1" readingOrder="1"/>
    </xf>
    <xf numFmtId="0" fontId="1452" fillId="1423" borderId="1452" xfId="0" applyFont="1" applyFill="1" applyBorder="1" applyAlignment="1" applyProtection="1">
      <alignment horizontal="right" wrapText="1" readingOrder="1"/>
    </xf>
    <xf numFmtId="0" fontId="1453" fillId="1424" borderId="1453" xfId="0" applyFont="1" applyFill="1" applyBorder="1" applyAlignment="1" applyProtection="1">
      <alignment horizontal="right" wrapText="1" readingOrder="1"/>
    </xf>
    <xf numFmtId="0" fontId="1454" fillId="1425" borderId="1454" xfId="0" applyFont="1" applyFill="1" applyBorder="1" applyAlignment="1" applyProtection="1">
      <alignment horizontal="right" wrapText="1" readingOrder="1"/>
    </xf>
    <xf numFmtId="0" fontId="1455" fillId="1426" borderId="1455" xfId="0" applyFont="1" applyFill="1" applyBorder="1" applyAlignment="1" applyProtection="1">
      <alignment horizontal="right" wrapText="1" readingOrder="1"/>
    </xf>
    <xf numFmtId="0" fontId="1456" fillId="1427" borderId="1456" xfId="0" applyFont="1" applyFill="1" applyBorder="1" applyAlignment="1" applyProtection="1">
      <alignment horizontal="right" wrapText="1" readingOrder="1"/>
    </xf>
    <xf numFmtId="0" fontId="1457" fillId="1428" borderId="1457" xfId="0" applyFont="1" applyFill="1" applyBorder="1" applyAlignment="1" applyProtection="1">
      <alignment horizontal="right" wrapText="1" readingOrder="1"/>
    </xf>
    <xf numFmtId="0" fontId="1458" fillId="1429" borderId="1458" xfId="0" applyFont="1" applyFill="1" applyBorder="1" applyAlignment="1" applyProtection="1">
      <alignment horizontal="right" wrapText="1" readingOrder="1"/>
    </xf>
    <xf numFmtId="0" fontId="1459" fillId="1430" borderId="1459" xfId="0" applyFont="1" applyFill="1" applyBorder="1" applyAlignment="1" applyProtection="1">
      <alignment horizontal="left" vertical="top" wrapText="1" readingOrder="1"/>
    </xf>
    <xf numFmtId="0" fontId="1460" fillId="1431" borderId="1460" xfId="0" applyFont="1" applyFill="1" applyBorder="1" applyAlignment="1" applyProtection="1">
      <alignment horizontal="left" vertical="top" wrapText="1" readingOrder="1"/>
    </xf>
    <xf numFmtId="0" fontId="1461" fillId="1432" borderId="1461" xfId="0" applyFont="1" applyFill="1" applyBorder="1" applyAlignment="1" applyProtection="1">
      <alignment horizontal="left" vertical="top" wrapText="1" readingOrder="1"/>
    </xf>
    <xf numFmtId="0" fontId="1462" fillId="1433" borderId="1462" xfId="0" applyFont="1" applyFill="1" applyBorder="1" applyAlignment="1" applyProtection="1">
      <alignment horizontal="right" vertical="top" wrapText="1" readingOrder="1"/>
    </xf>
    <xf numFmtId="0" fontId="1463" fillId="1434" borderId="1463" xfId="0" applyFont="1" applyFill="1" applyBorder="1" applyAlignment="1" applyProtection="1">
      <alignment horizontal="right" wrapText="1" readingOrder="1"/>
    </xf>
    <xf numFmtId="0" fontId="1464" fillId="1435" borderId="1464" xfId="0" applyFont="1" applyFill="1" applyBorder="1" applyAlignment="1" applyProtection="1">
      <alignment horizontal="right" wrapText="1" readingOrder="1"/>
    </xf>
    <xf numFmtId="0" fontId="1465" fillId="1436" borderId="1465" xfId="0" applyFont="1" applyFill="1" applyBorder="1" applyAlignment="1" applyProtection="1">
      <alignment horizontal="right" wrapText="1" readingOrder="1"/>
    </xf>
    <xf numFmtId="0" fontId="1466" fillId="1437" borderId="1466" xfId="0" applyFont="1" applyFill="1" applyBorder="1" applyAlignment="1" applyProtection="1">
      <alignment horizontal="right" wrapText="1" readingOrder="1"/>
    </xf>
    <xf numFmtId="0" fontId="1467" fillId="1438" borderId="1467" xfId="0" applyFont="1" applyFill="1" applyBorder="1" applyAlignment="1" applyProtection="1">
      <alignment horizontal="right" wrapText="1" readingOrder="1"/>
    </xf>
    <xf numFmtId="0" fontId="1468" fillId="1439" borderId="1468" xfId="0" applyFont="1" applyFill="1" applyBorder="1" applyAlignment="1" applyProtection="1">
      <alignment horizontal="right" wrapText="1" readingOrder="1"/>
    </xf>
    <xf numFmtId="0" fontId="1469" fillId="1440" borderId="1469" xfId="0" applyFont="1" applyFill="1" applyBorder="1" applyAlignment="1" applyProtection="1">
      <alignment horizontal="right" wrapText="1" readingOrder="1"/>
    </xf>
    <xf numFmtId="0" fontId="1470" fillId="1441" borderId="1470" xfId="0" applyFont="1" applyFill="1" applyBorder="1" applyAlignment="1" applyProtection="1">
      <alignment horizontal="right" wrapText="1" readingOrder="1"/>
    </xf>
    <xf numFmtId="0" fontId="1471" fillId="1442" borderId="1471" xfId="0" applyFont="1" applyFill="1" applyBorder="1" applyAlignment="1" applyProtection="1">
      <alignment horizontal="right" wrapText="1" readingOrder="1"/>
    </xf>
    <xf numFmtId="0" fontId="1472" fillId="1443" borderId="1472" xfId="0" applyFont="1" applyFill="1" applyBorder="1" applyAlignment="1" applyProtection="1">
      <alignment horizontal="left" vertical="top" wrapText="1" readingOrder="1"/>
    </xf>
    <xf numFmtId="0" fontId="1473" fillId="1444" borderId="1473" xfId="0" applyFont="1" applyFill="1" applyBorder="1" applyAlignment="1" applyProtection="1">
      <alignment horizontal="left" vertical="top" wrapText="1" readingOrder="1"/>
    </xf>
    <xf numFmtId="0" fontId="1474" fillId="1445" borderId="1474" xfId="0" applyFont="1" applyFill="1" applyBorder="1" applyAlignment="1" applyProtection="1">
      <alignment horizontal="left" vertical="top" wrapText="1" readingOrder="1"/>
    </xf>
    <xf numFmtId="0" fontId="1475" fillId="1446" borderId="1475" xfId="0" applyFont="1" applyFill="1" applyBorder="1" applyAlignment="1" applyProtection="1">
      <alignment horizontal="right" vertical="top" wrapText="1" readingOrder="1"/>
    </xf>
    <xf numFmtId="0" fontId="1476" fillId="1447" borderId="1476" xfId="0" applyFont="1" applyFill="1" applyBorder="1" applyAlignment="1" applyProtection="1">
      <alignment horizontal="right" wrapText="1" readingOrder="1"/>
    </xf>
    <xf numFmtId="0" fontId="1477" fillId="1448" borderId="1477" xfId="0" applyFont="1" applyFill="1" applyBorder="1" applyAlignment="1" applyProtection="1">
      <alignment horizontal="right" wrapText="1" readingOrder="1"/>
    </xf>
    <xf numFmtId="0" fontId="1478" fillId="1449" borderId="1478" xfId="0" applyFont="1" applyFill="1" applyBorder="1" applyAlignment="1" applyProtection="1">
      <alignment horizontal="right" wrapText="1" readingOrder="1"/>
    </xf>
    <xf numFmtId="0" fontId="1479" fillId="1450" borderId="1479" xfId="0" applyFont="1" applyFill="1" applyBorder="1" applyAlignment="1" applyProtection="1">
      <alignment horizontal="right" wrapText="1" readingOrder="1"/>
    </xf>
    <xf numFmtId="0" fontId="1480" fillId="1451" borderId="1480" xfId="0" applyFont="1" applyFill="1" applyBorder="1" applyAlignment="1" applyProtection="1">
      <alignment horizontal="right" wrapText="1" readingOrder="1"/>
    </xf>
    <xf numFmtId="0" fontId="1481" fillId="1452" borderId="1481" xfId="0" applyFont="1" applyFill="1" applyBorder="1" applyAlignment="1" applyProtection="1">
      <alignment horizontal="right" wrapText="1" readingOrder="1"/>
    </xf>
    <xf numFmtId="0" fontId="1482" fillId="1453" borderId="1482" xfId="0" applyFont="1" applyFill="1" applyBorder="1" applyAlignment="1" applyProtection="1">
      <alignment horizontal="right" wrapText="1" readingOrder="1"/>
    </xf>
    <xf numFmtId="0" fontId="1483" fillId="1454" borderId="1483" xfId="0" applyFont="1" applyFill="1" applyBorder="1" applyAlignment="1" applyProtection="1">
      <alignment horizontal="right" wrapText="1" readingOrder="1"/>
    </xf>
    <xf numFmtId="0" fontId="1484" fillId="1455" borderId="1484" xfId="0" applyFont="1" applyFill="1" applyBorder="1" applyAlignment="1" applyProtection="1">
      <alignment horizontal="right" wrapText="1" readingOrder="1"/>
    </xf>
    <xf numFmtId="0" fontId="1485" fillId="1456" borderId="1485" xfId="0" applyFont="1" applyFill="1" applyBorder="1" applyAlignment="1" applyProtection="1">
      <alignment horizontal="left" vertical="top" wrapText="1" readingOrder="1"/>
    </xf>
    <xf numFmtId="0" fontId="1486" fillId="1457" borderId="1486" xfId="0" applyFont="1" applyFill="1" applyBorder="1" applyAlignment="1" applyProtection="1">
      <alignment horizontal="left" vertical="top" wrapText="1" readingOrder="1"/>
    </xf>
    <xf numFmtId="0" fontId="1487" fillId="1458" borderId="1487" xfId="0" applyFont="1" applyFill="1" applyBorder="1" applyAlignment="1" applyProtection="1">
      <alignment horizontal="left" vertical="top" wrapText="1" readingOrder="1"/>
    </xf>
    <xf numFmtId="0" fontId="1488" fillId="1459" borderId="1488" xfId="0" applyFont="1" applyFill="1" applyBorder="1" applyAlignment="1" applyProtection="1">
      <alignment horizontal="right" vertical="top" wrapText="1" readingOrder="1"/>
    </xf>
    <xf numFmtId="0" fontId="1489" fillId="1460" borderId="1489" xfId="0" applyFont="1" applyFill="1" applyBorder="1" applyAlignment="1" applyProtection="1">
      <alignment horizontal="right" wrapText="1" readingOrder="1"/>
    </xf>
    <xf numFmtId="0" fontId="1490" fillId="1461" borderId="1490" xfId="0" applyFont="1" applyFill="1" applyBorder="1" applyAlignment="1" applyProtection="1">
      <alignment horizontal="right" wrapText="1" readingOrder="1"/>
    </xf>
    <xf numFmtId="0" fontId="1491" fillId="1462" borderId="1491" xfId="0" applyFont="1" applyFill="1" applyBorder="1" applyAlignment="1" applyProtection="1">
      <alignment horizontal="right" wrapText="1" readingOrder="1"/>
    </xf>
    <xf numFmtId="0" fontId="1492" fillId="1463" borderId="1492" xfId="0" applyFont="1" applyFill="1" applyBorder="1" applyAlignment="1" applyProtection="1">
      <alignment horizontal="right" wrapText="1" readingOrder="1"/>
    </xf>
    <xf numFmtId="0" fontId="1493" fillId="1464" borderId="1493" xfId="0" applyFont="1" applyFill="1" applyBorder="1" applyAlignment="1" applyProtection="1">
      <alignment horizontal="right" wrapText="1" readingOrder="1"/>
    </xf>
    <xf numFmtId="0" fontId="1494" fillId="1465" borderId="1494" xfId="0" applyFont="1" applyFill="1" applyBorder="1" applyAlignment="1" applyProtection="1">
      <alignment horizontal="right" wrapText="1" readingOrder="1"/>
    </xf>
    <xf numFmtId="0" fontId="1495" fillId="1466" borderId="1495" xfId="0" applyFont="1" applyFill="1" applyBorder="1" applyAlignment="1" applyProtection="1">
      <alignment horizontal="right" wrapText="1" readingOrder="1"/>
    </xf>
    <xf numFmtId="0" fontId="1496" fillId="1467" borderId="1496" xfId="0" applyFont="1" applyFill="1" applyBorder="1" applyAlignment="1" applyProtection="1">
      <alignment horizontal="right" wrapText="1" readingOrder="1"/>
    </xf>
    <xf numFmtId="0" fontId="1497" fillId="1468" borderId="1497" xfId="0" applyFont="1" applyFill="1" applyBorder="1" applyAlignment="1" applyProtection="1">
      <alignment horizontal="right" wrapText="1" readingOrder="1"/>
    </xf>
    <xf numFmtId="0" fontId="1498" fillId="1469" borderId="1498" xfId="0" applyFont="1" applyFill="1" applyBorder="1" applyAlignment="1" applyProtection="1">
      <alignment horizontal="left" vertical="top" wrapText="1" readingOrder="1"/>
    </xf>
    <xf numFmtId="0" fontId="1499" fillId="1470" borderId="1499" xfId="0" applyFont="1" applyFill="1" applyBorder="1" applyAlignment="1" applyProtection="1">
      <alignment horizontal="left" vertical="top" wrapText="1" readingOrder="1"/>
    </xf>
    <xf numFmtId="0" fontId="1500" fillId="1471" borderId="1500" xfId="0" applyFont="1" applyFill="1" applyBorder="1" applyAlignment="1" applyProtection="1">
      <alignment horizontal="left" vertical="top" wrapText="1" readingOrder="1"/>
    </xf>
    <xf numFmtId="0" fontId="1501" fillId="1472" borderId="1501" xfId="0" applyFont="1" applyFill="1" applyBorder="1" applyAlignment="1" applyProtection="1">
      <alignment horizontal="right" vertical="top" wrapText="1" readingOrder="1"/>
    </xf>
    <xf numFmtId="0" fontId="1502" fillId="1473" borderId="1502" xfId="0" applyFont="1" applyFill="1" applyBorder="1" applyAlignment="1" applyProtection="1">
      <alignment horizontal="right" wrapText="1" readingOrder="1"/>
    </xf>
    <xf numFmtId="0" fontId="1503" fillId="1474" borderId="1503" xfId="0" applyFont="1" applyFill="1" applyBorder="1" applyAlignment="1" applyProtection="1">
      <alignment horizontal="right" wrapText="1" readingOrder="1"/>
    </xf>
    <xf numFmtId="0" fontId="1504" fillId="1475" borderId="1504" xfId="0" applyFont="1" applyFill="1" applyBorder="1" applyAlignment="1" applyProtection="1">
      <alignment horizontal="right" wrapText="1" readingOrder="1"/>
    </xf>
    <xf numFmtId="0" fontId="1505" fillId="1476" borderId="1505" xfId="0" applyFont="1" applyFill="1" applyBorder="1" applyAlignment="1" applyProtection="1">
      <alignment horizontal="right" wrapText="1" readingOrder="1"/>
    </xf>
    <xf numFmtId="0" fontId="1506" fillId="1477" borderId="1506" xfId="0" applyFont="1" applyFill="1" applyBorder="1" applyAlignment="1" applyProtection="1">
      <alignment horizontal="right" wrapText="1" readingOrder="1"/>
    </xf>
    <xf numFmtId="0" fontId="1507" fillId="1478" borderId="1507" xfId="0" applyFont="1" applyFill="1" applyBorder="1" applyAlignment="1" applyProtection="1">
      <alignment horizontal="right" wrapText="1" readingOrder="1"/>
    </xf>
    <xf numFmtId="0" fontId="1508" fillId="1479" borderId="1508" xfId="0" applyFont="1" applyFill="1" applyBorder="1" applyAlignment="1" applyProtection="1">
      <alignment horizontal="right" wrapText="1" readingOrder="1"/>
    </xf>
    <xf numFmtId="0" fontId="1509" fillId="1480" borderId="1509" xfId="0" applyFont="1" applyFill="1" applyBorder="1" applyAlignment="1" applyProtection="1">
      <alignment horizontal="right" wrapText="1" readingOrder="1"/>
    </xf>
    <xf numFmtId="0" fontId="1510" fillId="1481" borderId="1510" xfId="0" applyFont="1" applyFill="1" applyBorder="1" applyAlignment="1" applyProtection="1">
      <alignment horizontal="right" wrapText="1" readingOrder="1"/>
    </xf>
    <xf numFmtId="0" fontId="1511" fillId="1482" borderId="1511" xfId="0" applyFont="1" applyFill="1" applyBorder="1" applyAlignment="1" applyProtection="1">
      <alignment horizontal="left" vertical="top" wrapText="1" readingOrder="1"/>
    </xf>
    <xf numFmtId="0" fontId="1512" fillId="1483" borderId="1512" xfId="0" applyFont="1" applyFill="1" applyBorder="1" applyAlignment="1" applyProtection="1">
      <alignment horizontal="left" vertical="top" wrapText="1" readingOrder="1"/>
    </xf>
    <xf numFmtId="0" fontId="1513" fillId="1484" borderId="1513" xfId="0" applyFont="1" applyFill="1" applyBorder="1" applyAlignment="1" applyProtection="1">
      <alignment horizontal="left" vertical="top" wrapText="1" readingOrder="1"/>
    </xf>
    <xf numFmtId="0" fontId="1514" fillId="1485" borderId="1514" xfId="0" applyFont="1" applyFill="1" applyBorder="1" applyAlignment="1" applyProtection="1">
      <alignment horizontal="right" vertical="top" wrapText="1" readingOrder="1"/>
    </xf>
    <xf numFmtId="0" fontId="1515" fillId="1486" borderId="1515" xfId="0" applyFont="1" applyFill="1" applyBorder="1" applyAlignment="1" applyProtection="1">
      <alignment horizontal="right" wrapText="1" readingOrder="1"/>
    </xf>
    <xf numFmtId="0" fontId="1516" fillId="1487" borderId="1516" xfId="0" applyFont="1" applyFill="1" applyBorder="1" applyAlignment="1" applyProtection="1">
      <alignment horizontal="right" wrapText="1" readingOrder="1"/>
    </xf>
    <xf numFmtId="0" fontId="1517" fillId="1488" borderId="1517" xfId="0" applyFont="1" applyFill="1" applyBorder="1" applyAlignment="1" applyProtection="1">
      <alignment horizontal="right" wrapText="1" readingOrder="1"/>
    </xf>
    <xf numFmtId="0" fontId="1518" fillId="1489" borderId="1518" xfId="0" applyFont="1" applyFill="1" applyBorder="1" applyAlignment="1" applyProtection="1">
      <alignment horizontal="right" wrapText="1" readingOrder="1"/>
    </xf>
    <xf numFmtId="0" fontId="1519" fillId="1490" borderId="1519" xfId="0" applyFont="1" applyFill="1" applyBorder="1" applyAlignment="1" applyProtection="1">
      <alignment horizontal="right" wrapText="1" readingOrder="1"/>
    </xf>
    <xf numFmtId="0" fontId="1520" fillId="1491" borderId="1520" xfId="0" applyFont="1" applyFill="1" applyBorder="1" applyAlignment="1" applyProtection="1">
      <alignment horizontal="right" wrapText="1" readingOrder="1"/>
    </xf>
    <xf numFmtId="0" fontId="1521" fillId="1492" borderId="1521" xfId="0" applyFont="1" applyFill="1" applyBorder="1" applyAlignment="1" applyProtection="1">
      <alignment horizontal="right" wrapText="1" readingOrder="1"/>
    </xf>
    <xf numFmtId="0" fontId="1522" fillId="1493" borderId="1522" xfId="0" applyFont="1" applyFill="1" applyBorder="1" applyAlignment="1" applyProtection="1">
      <alignment horizontal="right" wrapText="1" readingOrder="1"/>
    </xf>
    <xf numFmtId="0" fontId="1523" fillId="1494" borderId="1523" xfId="0" applyFont="1" applyFill="1" applyBorder="1" applyAlignment="1" applyProtection="1">
      <alignment horizontal="right" wrapText="1" readingOrder="1"/>
    </xf>
    <xf numFmtId="0" fontId="1524" fillId="1495" borderId="1524" xfId="0" applyFont="1" applyFill="1" applyBorder="1" applyAlignment="1" applyProtection="1">
      <alignment horizontal="left" vertical="top" wrapText="1" readingOrder="1"/>
    </xf>
    <xf numFmtId="0" fontId="1525" fillId="1496" borderId="1525" xfId="0" applyFont="1" applyFill="1" applyBorder="1" applyAlignment="1" applyProtection="1">
      <alignment horizontal="left" vertical="top" wrapText="1" readingOrder="1"/>
    </xf>
    <xf numFmtId="0" fontId="1526" fillId="1497" borderId="1526" xfId="0" applyFont="1" applyFill="1" applyBorder="1" applyAlignment="1" applyProtection="1">
      <alignment horizontal="left" vertical="top" wrapText="1" readingOrder="1"/>
    </xf>
    <xf numFmtId="0" fontId="1527" fillId="1498" borderId="1527" xfId="0" applyFont="1" applyFill="1" applyBorder="1" applyAlignment="1" applyProtection="1">
      <alignment horizontal="right" vertical="top" wrapText="1" readingOrder="1"/>
    </xf>
    <xf numFmtId="0" fontId="1528" fillId="1499" borderId="1528" xfId="0" applyFont="1" applyFill="1" applyBorder="1" applyAlignment="1" applyProtection="1">
      <alignment horizontal="right" wrapText="1" readingOrder="1"/>
    </xf>
    <xf numFmtId="0" fontId="1529" fillId="1500" borderId="1529" xfId="0" applyFont="1" applyFill="1" applyBorder="1" applyAlignment="1" applyProtection="1">
      <alignment horizontal="right" wrapText="1" readingOrder="1"/>
    </xf>
    <xf numFmtId="0" fontId="1530" fillId="1501" borderId="1530" xfId="0" applyFont="1" applyFill="1" applyBorder="1" applyAlignment="1" applyProtection="1">
      <alignment horizontal="right" wrapText="1" readingOrder="1"/>
    </xf>
    <xf numFmtId="0" fontId="1531" fillId="1502" borderId="1531" xfId="0" applyFont="1" applyFill="1" applyBorder="1" applyAlignment="1" applyProtection="1">
      <alignment horizontal="right" wrapText="1" readingOrder="1"/>
    </xf>
    <xf numFmtId="0" fontId="1532" fillId="1503" borderId="1532" xfId="0" applyFont="1" applyFill="1" applyBorder="1" applyAlignment="1" applyProtection="1">
      <alignment horizontal="right" wrapText="1" readingOrder="1"/>
    </xf>
    <xf numFmtId="0" fontId="1533" fillId="1504" borderId="1533" xfId="0" applyFont="1" applyFill="1" applyBorder="1" applyAlignment="1" applyProtection="1">
      <alignment horizontal="right" wrapText="1" readingOrder="1"/>
    </xf>
    <xf numFmtId="0" fontId="1534" fillId="1505" borderId="1534" xfId="0" applyFont="1" applyFill="1" applyBorder="1" applyAlignment="1" applyProtection="1">
      <alignment horizontal="right" wrapText="1" readingOrder="1"/>
    </xf>
    <xf numFmtId="0" fontId="1535" fillId="1506" borderId="1535" xfId="0" applyFont="1" applyFill="1" applyBorder="1" applyAlignment="1" applyProtection="1">
      <alignment horizontal="right" wrapText="1" readingOrder="1"/>
    </xf>
    <xf numFmtId="0" fontId="1536" fillId="1507" borderId="1536" xfId="0" applyFont="1" applyFill="1" applyBorder="1" applyAlignment="1" applyProtection="1">
      <alignment horizontal="right" wrapText="1" readingOrder="1"/>
    </xf>
    <xf numFmtId="0" fontId="1537" fillId="1508" borderId="1537" xfId="0" applyFont="1" applyFill="1" applyBorder="1" applyAlignment="1" applyProtection="1">
      <alignment horizontal="left" vertical="top" wrapText="1" readingOrder="1"/>
    </xf>
    <xf numFmtId="0" fontId="1538" fillId="1509" borderId="1538" xfId="0" applyFont="1" applyFill="1" applyBorder="1" applyAlignment="1" applyProtection="1">
      <alignment horizontal="left" vertical="top" wrapText="1" readingOrder="1"/>
    </xf>
    <xf numFmtId="0" fontId="1539" fillId="1510" borderId="1539" xfId="0" applyFont="1" applyFill="1" applyBorder="1" applyAlignment="1" applyProtection="1">
      <alignment horizontal="left" vertical="top" wrapText="1" readingOrder="1"/>
    </xf>
    <xf numFmtId="0" fontId="1540" fillId="1511" borderId="1540" xfId="0" applyFont="1" applyFill="1" applyBorder="1" applyAlignment="1" applyProtection="1">
      <alignment horizontal="right" vertical="top" wrapText="1" readingOrder="1"/>
    </xf>
    <xf numFmtId="0" fontId="1541" fillId="1512" borderId="1541" xfId="0" applyFont="1" applyFill="1" applyBorder="1" applyAlignment="1" applyProtection="1">
      <alignment horizontal="right" wrapText="1" readingOrder="1"/>
    </xf>
    <xf numFmtId="0" fontId="1542" fillId="1513" borderId="1542" xfId="0" applyFont="1" applyFill="1" applyBorder="1" applyAlignment="1" applyProtection="1">
      <alignment horizontal="right" wrapText="1" readingOrder="1"/>
    </xf>
    <xf numFmtId="0" fontId="1543" fillId="1514" borderId="1543" xfId="0" applyFont="1" applyFill="1" applyBorder="1" applyAlignment="1" applyProtection="1">
      <alignment horizontal="right" wrapText="1" readingOrder="1"/>
    </xf>
    <xf numFmtId="0" fontId="1544" fillId="1515" borderId="1544" xfId="0" applyFont="1" applyFill="1" applyBorder="1" applyAlignment="1" applyProtection="1">
      <alignment horizontal="right" wrapText="1" readingOrder="1"/>
    </xf>
    <xf numFmtId="0" fontId="1545" fillId="1516" borderId="1545" xfId="0" applyFont="1" applyFill="1" applyBorder="1" applyAlignment="1" applyProtection="1">
      <alignment horizontal="right" wrapText="1" readingOrder="1"/>
    </xf>
    <xf numFmtId="0" fontId="1546" fillId="1517" borderId="1546" xfId="0" applyFont="1" applyFill="1" applyBorder="1" applyAlignment="1" applyProtection="1">
      <alignment horizontal="right" wrapText="1" readingOrder="1"/>
    </xf>
    <xf numFmtId="0" fontId="1547" fillId="1518" borderId="1547" xfId="0" applyFont="1" applyFill="1" applyBorder="1" applyAlignment="1" applyProtection="1">
      <alignment horizontal="right" wrapText="1" readingOrder="1"/>
    </xf>
    <xf numFmtId="0" fontId="1548" fillId="1519" borderId="1548" xfId="0" applyFont="1" applyFill="1" applyBorder="1" applyAlignment="1" applyProtection="1">
      <alignment horizontal="right" wrapText="1" readingOrder="1"/>
    </xf>
    <xf numFmtId="0" fontId="1549" fillId="1520" borderId="1549" xfId="0" applyFont="1" applyFill="1" applyBorder="1" applyAlignment="1" applyProtection="1">
      <alignment horizontal="right" wrapText="1" readingOrder="1"/>
    </xf>
    <xf numFmtId="0" fontId="1550" fillId="1521" borderId="1550" xfId="0" applyFont="1" applyFill="1" applyBorder="1" applyAlignment="1" applyProtection="1">
      <alignment horizontal="left" vertical="top" wrapText="1" readingOrder="1"/>
    </xf>
    <xf numFmtId="0" fontId="1551" fillId="1522" borderId="1551" xfId="0" applyFont="1" applyFill="1" applyBorder="1" applyAlignment="1" applyProtection="1">
      <alignment horizontal="left" vertical="top" wrapText="1" readingOrder="1"/>
    </xf>
    <xf numFmtId="0" fontId="1552" fillId="1523" borderId="1552" xfId="0" applyFont="1" applyFill="1" applyBorder="1" applyAlignment="1" applyProtection="1">
      <alignment horizontal="left" vertical="top" wrapText="1" readingOrder="1"/>
    </xf>
    <xf numFmtId="0" fontId="1553" fillId="1524" borderId="1553" xfId="0" applyFont="1" applyFill="1" applyBorder="1" applyAlignment="1" applyProtection="1">
      <alignment horizontal="right" vertical="top" wrapText="1" readingOrder="1"/>
    </xf>
    <xf numFmtId="0" fontId="1554" fillId="1525" borderId="1554" xfId="0" applyFont="1" applyFill="1" applyBorder="1" applyAlignment="1" applyProtection="1">
      <alignment horizontal="right" wrapText="1" readingOrder="1"/>
    </xf>
    <xf numFmtId="0" fontId="1555" fillId="1526" borderId="1555" xfId="0" applyFont="1" applyFill="1" applyBorder="1" applyAlignment="1" applyProtection="1">
      <alignment horizontal="right" wrapText="1" readingOrder="1"/>
    </xf>
    <xf numFmtId="0" fontId="1556" fillId="1527" borderId="1556" xfId="0" applyFont="1" applyFill="1" applyBorder="1" applyAlignment="1" applyProtection="1">
      <alignment horizontal="right" wrapText="1" readingOrder="1"/>
    </xf>
    <xf numFmtId="0" fontId="1557" fillId="1528" borderId="1557" xfId="0" applyFont="1" applyFill="1" applyBorder="1" applyAlignment="1" applyProtection="1">
      <alignment horizontal="right" wrapText="1" readingOrder="1"/>
    </xf>
    <xf numFmtId="0" fontId="1558" fillId="1529" borderId="1558" xfId="0" applyFont="1" applyFill="1" applyBorder="1" applyAlignment="1" applyProtection="1">
      <alignment horizontal="right" wrapText="1" readingOrder="1"/>
    </xf>
    <xf numFmtId="0" fontId="1559" fillId="1530" borderId="1559" xfId="0" applyFont="1" applyFill="1" applyBorder="1" applyAlignment="1" applyProtection="1">
      <alignment horizontal="right" wrapText="1" readingOrder="1"/>
    </xf>
    <xf numFmtId="0" fontId="1560" fillId="1531" borderId="1560" xfId="0" applyFont="1" applyFill="1" applyBorder="1" applyAlignment="1" applyProtection="1">
      <alignment horizontal="right" wrapText="1" readingOrder="1"/>
    </xf>
    <xf numFmtId="0" fontId="1561" fillId="1532" borderId="1561" xfId="0" applyFont="1" applyFill="1" applyBorder="1" applyAlignment="1" applyProtection="1">
      <alignment horizontal="right" wrapText="1" readingOrder="1"/>
    </xf>
    <xf numFmtId="0" fontId="1562" fillId="1533" borderId="1562" xfId="0" applyFont="1" applyFill="1" applyBorder="1" applyAlignment="1" applyProtection="1">
      <alignment horizontal="right" wrapText="1" readingOrder="1"/>
    </xf>
    <xf numFmtId="0" fontId="1563" fillId="1534" borderId="1563" xfId="0" applyFont="1" applyFill="1" applyBorder="1" applyAlignment="1" applyProtection="1">
      <alignment horizontal="left" vertical="top" wrapText="1" readingOrder="1"/>
    </xf>
    <xf numFmtId="0" fontId="1564" fillId="1535" borderId="1564" xfId="0" applyFont="1" applyFill="1" applyBorder="1" applyAlignment="1" applyProtection="1">
      <alignment horizontal="left" vertical="top" wrapText="1" readingOrder="1"/>
    </xf>
    <xf numFmtId="0" fontId="1565" fillId="1536" borderId="1565" xfId="0" applyFont="1" applyFill="1" applyBorder="1" applyAlignment="1" applyProtection="1">
      <alignment horizontal="left" vertical="top" wrapText="1" readingOrder="1"/>
    </xf>
    <xf numFmtId="0" fontId="1566" fillId="1537" borderId="1566" xfId="0" applyFont="1" applyFill="1" applyBorder="1" applyAlignment="1" applyProtection="1">
      <alignment horizontal="right" vertical="top" wrapText="1" readingOrder="1"/>
    </xf>
    <xf numFmtId="0" fontId="1567" fillId="1538" borderId="1567" xfId="0" applyFont="1" applyFill="1" applyBorder="1" applyAlignment="1" applyProtection="1">
      <alignment horizontal="right" wrapText="1" readingOrder="1"/>
    </xf>
    <xf numFmtId="0" fontId="1568" fillId="1539" borderId="1568" xfId="0" applyFont="1" applyFill="1" applyBorder="1" applyAlignment="1" applyProtection="1">
      <alignment horizontal="right" wrapText="1" readingOrder="1"/>
    </xf>
    <xf numFmtId="0" fontId="1569" fillId="1540" borderId="1569" xfId="0" applyFont="1" applyFill="1" applyBorder="1" applyAlignment="1" applyProtection="1">
      <alignment horizontal="right" wrapText="1" readingOrder="1"/>
    </xf>
    <xf numFmtId="0" fontId="1570" fillId="1541" borderId="1570" xfId="0" applyFont="1" applyFill="1" applyBorder="1" applyAlignment="1" applyProtection="1">
      <alignment horizontal="right" wrapText="1" readingOrder="1"/>
    </xf>
    <xf numFmtId="0" fontId="1571" fillId="1542" borderId="1571" xfId="0" applyFont="1" applyFill="1" applyBorder="1" applyAlignment="1" applyProtection="1">
      <alignment horizontal="right" wrapText="1" readingOrder="1"/>
    </xf>
    <xf numFmtId="0" fontId="1572" fillId="1543" borderId="1572" xfId="0" applyFont="1" applyFill="1" applyBorder="1" applyAlignment="1" applyProtection="1">
      <alignment horizontal="right" wrapText="1" readingOrder="1"/>
    </xf>
    <xf numFmtId="0" fontId="1573" fillId="1544" borderId="1573" xfId="0" applyFont="1" applyFill="1" applyBorder="1" applyAlignment="1" applyProtection="1">
      <alignment horizontal="right" wrapText="1" readingOrder="1"/>
    </xf>
    <xf numFmtId="0" fontId="1574" fillId="1545" borderId="1574" xfId="0" applyFont="1" applyFill="1" applyBorder="1" applyAlignment="1" applyProtection="1">
      <alignment horizontal="right" wrapText="1" readingOrder="1"/>
    </xf>
    <xf numFmtId="0" fontId="1575" fillId="1546" borderId="1575" xfId="0" applyFont="1" applyFill="1" applyBorder="1" applyAlignment="1" applyProtection="1">
      <alignment horizontal="right" wrapText="1" readingOrder="1"/>
    </xf>
    <xf numFmtId="0" fontId="1576" fillId="1547" borderId="1576" xfId="0" applyFont="1" applyFill="1" applyBorder="1" applyAlignment="1" applyProtection="1">
      <alignment horizontal="left" vertical="top" wrapText="1" readingOrder="1"/>
    </xf>
    <xf numFmtId="0" fontId="1577" fillId="1548" borderId="1577" xfId="0" applyFont="1" applyFill="1" applyBorder="1" applyAlignment="1" applyProtection="1">
      <alignment horizontal="left" vertical="top" wrapText="1" readingOrder="1"/>
    </xf>
    <xf numFmtId="0" fontId="1578" fillId="1549" borderId="1578" xfId="0" applyFont="1" applyFill="1" applyBorder="1" applyAlignment="1" applyProtection="1">
      <alignment horizontal="left" vertical="top" wrapText="1" readingOrder="1"/>
    </xf>
    <xf numFmtId="0" fontId="1579" fillId="1550" borderId="1579" xfId="0" applyFont="1" applyFill="1" applyBorder="1" applyAlignment="1" applyProtection="1">
      <alignment horizontal="right" vertical="top" wrapText="1" readingOrder="1"/>
    </xf>
    <xf numFmtId="0" fontId="1589" fillId="1551" borderId="1589" xfId="0" applyFont="1" applyFill="1" applyBorder="1" applyAlignment="1" applyProtection="1">
      <alignment horizontal="left" vertical="top" wrapText="1" readingOrder="1"/>
    </xf>
    <xf numFmtId="0" fontId="1590" fillId="1552" borderId="1590" xfId="0" applyFont="1" applyFill="1" applyBorder="1" applyAlignment="1" applyProtection="1">
      <alignment horizontal="left" vertical="top" wrapText="1" readingOrder="1"/>
    </xf>
    <xf numFmtId="0" fontId="1591" fillId="1553" borderId="1591" xfId="0" applyFont="1" applyFill="1" applyBorder="1" applyAlignment="1" applyProtection="1">
      <alignment horizontal="left" vertical="top" wrapText="1" readingOrder="1"/>
    </xf>
    <xf numFmtId="0" fontId="1592" fillId="1554" borderId="1592" xfId="0" applyFont="1" applyFill="1" applyBorder="1" applyAlignment="1" applyProtection="1">
      <alignment horizontal="right" vertical="top" wrapText="1" readingOrder="1"/>
    </xf>
    <xf numFmtId="0" fontId="1593" fillId="1555" borderId="1593" xfId="0" applyFont="1" applyFill="1" applyBorder="1" applyAlignment="1" applyProtection="1">
      <alignment horizontal="right" wrapText="1" readingOrder="1"/>
    </xf>
    <xf numFmtId="0" fontId="1594" fillId="1556" borderId="1594" xfId="0" applyFont="1" applyFill="1" applyBorder="1" applyAlignment="1" applyProtection="1">
      <alignment horizontal="right" wrapText="1" readingOrder="1"/>
    </xf>
    <xf numFmtId="0" fontId="1595" fillId="1557" borderId="1595" xfId="0" applyFont="1" applyFill="1" applyBorder="1" applyAlignment="1" applyProtection="1">
      <alignment horizontal="right" wrapText="1" readingOrder="1"/>
    </xf>
    <xf numFmtId="0" fontId="1596" fillId="1558" borderId="1596" xfId="0" applyFont="1" applyFill="1" applyBorder="1" applyAlignment="1" applyProtection="1">
      <alignment horizontal="right" wrapText="1" readingOrder="1"/>
    </xf>
    <xf numFmtId="0" fontId="1597" fillId="1559" borderId="1597" xfId="0" applyFont="1" applyFill="1" applyBorder="1" applyAlignment="1" applyProtection="1">
      <alignment horizontal="right" wrapText="1" readingOrder="1"/>
    </xf>
    <xf numFmtId="0" fontId="1598" fillId="1560" borderId="1598" xfId="0" applyFont="1" applyFill="1" applyBorder="1" applyAlignment="1" applyProtection="1">
      <alignment horizontal="right" wrapText="1" readingOrder="1"/>
    </xf>
    <xf numFmtId="0" fontId="1599" fillId="1561" borderId="1599" xfId="0" applyFont="1" applyFill="1" applyBorder="1" applyAlignment="1" applyProtection="1">
      <alignment horizontal="right" wrapText="1" readingOrder="1"/>
    </xf>
    <xf numFmtId="0" fontId="1600" fillId="1562" borderId="1600" xfId="0" applyFont="1" applyFill="1" applyBorder="1" applyAlignment="1" applyProtection="1">
      <alignment horizontal="right" wrapText="1" readingOrder="1"/>
    </xf>
    <xf numFmtId="0" fontId="1601" fillId="1563" borderId="1601" xfId="0" applyFont="1" applyFill="1" applyBorder="1" applyAlignment="1" applyProtection="1">
      <alignment horizontal="right" wrapText="1" readingOrder="1"/>
    </xf>
    <xf numFmtId="0" fontId="1602" fillId="1564" borderId="1602" xfId="0" applyFont="1" applyFill="1" applyBorder="1" applyAlignment="1" applyProtection="1">
      <alignment horizontal="left" vertical="top" wrapText="1" readingOrder="1"/>
    </xf>
    <xf numFmtId="0" fontId="1603" fillId="1565" borderId="1603" xfId="0" applyFont="1" applyFill="1" applyBorder="1" applyAlignment="1" applyProtection="1">
      <alignment horizontal="left" vertical="top" wrapText="1" readingOrder="1"/>
    </xf>
    <xf numFmtId="0" fontId="1604" fillId="1566" borderId="1604" xfId="0" applyFont="1" applyFill="1" applyBorder="1" applyAlignment="1" applyProtection="1">
      <alignment horizontal="left" vertical="top" wrapText="1" readingOrder="1"/>
    </xf>
    <xf numFmtId="0" fontId="1605" fillId="1567" borderId="1605" xfId="0" applyFont="1" applyFill="1" applyBorder="1" applyAlignment="1" applyProtection="1">
      <alignment horizontal="right" vertical="top" wrapText="1" readingOrder="1"/>
    </xf>
    <xf numFmtId="0" fontId="1606" fillId="1568" borderId="1606" xfId="0" applyFont="1" applyFill="1" applyBorder="1" applyAlignment="1" applyProtection="1">
      <alignment horizontal="right" wrapText="1" readingOrder="1"/>
    </xf>
    <xf numFmtId="0" fontId="1607" fillId="1569" borderId="1607" xfId="0" applyFont="1" applyFill="1" applyBorder="1" applyAlignment="1" applyProtection="1">
      <alignment horizontal="right" wrapText="1" readingOrder="1"/>
    </xf>
    <xf numFmtId="0" fontId="1608" fillId="1570" borderId="1608" xfId="0" applyFont="1" applyFill="1" applyBorder="1" applyAlignment="1" applyProtection="1">
      <alignment horizontal="right" wrapText="1" readingOrder="1"/>
    </xf>
    <xf numFmtId="0" fontId="1609" fillId="1571" borderId="1609" xfId="0" applyFont="1" applyFill="1" applyBorder="1" applyAlignment="1" applyProtection="1">
      <alignment horizontal="right" wrapText="1" readingOrder="1"/>
    </xf>
    <xf numFmtId="0" fontId="1610" fillId="1572" borderId="1610" xfId="0" applyFont="1" applyFill="1" applyBorder="1" applyAlignment="1" applyProtection="1">
      <alignment horizontal="right" wrapText="1" readingOrder="1"/>
    </xf>
    <xf numFmtId="0" fontId="1611" fillId="1573" borderId="1611" xfId="0" applyFont="1" applyFill="1" applyBorder="1" applyAlignment="1" applyProtection="1">
      <alignment horizontal="right" wrapText="1" readingOrder="1"/>
    </xf>
    <xf numFmtId="0" fontId="1612" fillId="1574" borderId="1612" xfId="0" applyFont="1" applyFill="1" applyBorder="1" applyAlignment="1" applyProtection="1">
      <alignment horizontal="right" wrapText="1" readingOrder="1"/>
    </xf>
    <xf numFmtId="0" fontId="1613" fillId="1575" borderId="1613" xfId="0" applyFont="1" applyFill="1" applyBorder="1" applyAlignment="1" applyProtection="1">
      <alignment horizontal="right" wrapText="1" readingOrder="1"/>
    </xf>
    <xf numFmtId="0" fontId="1614" fillId="1576" borderId="1614" xfId="0" applyFont="1" applyFill="1" applyBorder="1" applyAlignment="1" applyProtection="1">
      <alignment horizontal="right" wrapText="1" readingOrder="1"/>
    </xf>
    <xf numFmtId="0" fontId="1615" fillId="1577" borderId="1615" xfId="0" applyFont="1" applyFill="1" applyBorder="1" applyAlignment="1" applyProtection="1">
      <alignment horizontal="left" vertical="top" wrapText="1" readingOrder="1"/>
    </xf>
    <xf numFmtId="0" fontId="1616" fillId="1578" borderId="1616" xfId="0" applyFont="1" applyFill="1" applyBorder="1" applyAlignment="1" applyProtection="1">
      <alignment horizontal="left" vertical="top" wrapText="1" readingOrder="1"/>
    </xf>
    <xf numFmtId="0" fontId="1617" fillId="1579" borderId="1617" xfId="0" applyFont="1" applyFill="1" applyBorder="1" applyAlignment="1" applyProtection="1">
      <alignment horizontal="left" vertical="top" wrapText="1" readingOrder="1"/>
    </xf>
    <xf numFmtId="0" fontId="1618" fillId="1580" borderId="1618" xfId="0" applyFont="1" applyFill="1" applyBorder="1" applyAlignment="1" applyProtection="1">
      <alignment horizontal="right" vertical="top" wrapText="1" readingOrder="1"/>
    </xf>
    <xf numFmtId="0" fontId="1619" fillId="1581" borderId="1619" xfId="0" applyFont="1" applyFill="1" applyBorder="1" applyAlignment="1" applyProtection="1">
      <alignment horizontal="right" wrapText="1" readingOrder="1"/>
    </xf>
    <xf numFmtId="0" fontId="1620" fillId="1582" borderId="1620" xfId="0" applyFont="1" applyFill="1" applyBorder="1" applyAlignment="1" applyProtection="1">
      <alignment horizontal="right" wrapText="1" readingOrder="1"/>
    </xf>
    <xf numFmtId="0" fontId="1621" fillId="1583" borderId="1621" xfId="0" applyFont="1" applyFill="1" applyBorder="1" applyAlignment="1" applyProtection="1">
      <alignment horizontal="right" wrapText="1" readingOrder="1"/>
    </xf>
    <xf numFmtId="0" fontId="1622" fillId="1584" borderId="1622" xfId="0" applyFont="1" applyFill="1" applyBorder="1" applyAlignment="1" applyProtection="1">
      <alignment horizontal="right" wrapText="1" readingOrder="1"/>
    </xf>
    <xf numFmtId="0" fontId="1623" fillId="1585" borderId="1623" xfId="0" applyFont="1" applyFill="1" applyBorder="1" applyAlignment="1" applyProtection="1">
      <alignment horizontal="right" wrapText="1" readingOrder="1"/>
    </xf>
    <xf numFmtId="0" fontId="1624" fillId="1586" borderId="1624" xfId="0" applyFont="1" applyFill="1" applyBorder="1" applyAlignment="1" applyProtection="1">
      <alignment horizontal="right" wrapText="1" readingOrder="1"/>
    </xf>
    <xf numFmtId="0" fontId="1625" fillId="1587" borderId="1625" xfId="0" applyFont="1" applyFill="1" applyBorder="1" applyAlignment="1" applyProtection="1">
      <alignment horizontal="right" wrapText="1" readingOrder="1"/>
    </xf>
    <xf numFmtId="0" fontId="1626" fillId="1588" borderId="1626" xfId="0" applyFont="1" applyFill="1" applyBorder="1" applyAlignment="1" applyProtection="1">
      <alignment horizontal="right" wrapText="1" readingOrder="1"/>
    </xf>
    <xf numFmtId="0" fontId="1627" fillId="1589" borderId="1627" xfId="0" applyFont="1" applyFill="1" applyBorder="1" applyAlignment="1" applyProtection="1">
      <alignment horizontal="right" wrapText="1" readingOrder="1"/>
    </xf>
    <xf numFmtId="0" fontId="1628" fillId="1590" borderId="1628" xfId="0" applyFont="1" applyFill="1" applyBorder="1" applyAlignment="1" applyProtection="1">
      <alignment horizontal="left" vertical="top" wrapText="1" readingOrder="1"/>
    </xf>
    <xf numFmtId="0" fontId="1629" fillId="1591" borderId="1629" xfId="0" applyFont="1" applyFill="1" applyBorder="1" applyAlignment="1" applyProtection="1">
      <alignment horizontal="left" vertical="top" wrapText="1" readingOrder="1"/>
    </xf>
    <xf numFmtId="0" fontId="1630" fillId="1592" borderId="1630" xfId="0" applyFont="1" applyFill="1" applyBorder="1" applyAlignment="1" applyProtection="1">
      <alignment horizontal="left" vertical="top" wrapText="1" readingOrder="1"/>
    </xf>
    <xf numFmtId="0" fontId="1631" fillId="1593" borderId="1631" xfId="0" applyFont="1" applyFill="1" applyBorder="1" applyAlignment="1" applyProtection="1">
      <alignment horizontal="right" vertical="top" wrapText="1" readingOrder="1"/>
    </xf>
    <xf numFmtId="0" fontId="1632" fillId="1594" borderId="1632" xfId="0" applyFont="1" applyFill="1" applyBorder="1" applyAlignment="1" applyProtection="1">
      <alignment horizontal="right" wrapText="1" readingOrder="1"/>
    </xf>
    <xf numFmtId="0" fontId="1633" fillId="1595" borderId="1633" xfId="0" applyFont="1" applyFill="1" applyBorder="1" applyAlignment="1" applyProtection="1">
      <alignment horizontal="right" wrapText="1" readingOrder="1"/>
    </xf>
    <xf numFmtId="0" fontId="1634" fillId="1596" borderId="1634" xfId="0" applyFont="1" applyFill="1" applyBorder="1" applyAlignment="1" applyProtection="1">
      <alignment horizontal="right" wrapText="1" readingOrder="1"/>
    </xf>
    <xf numFmtId="0" fontId="1635" fillId="1597" borderId="1635" xfId="0" applyFont="1" applyFill="1" applyBorder="1" applyAlignment="1" applyProtection="1">
      <alignment horizontal="right" wrapText="1" readingOrder="1"/>
    </xf>
    <xf numFmtId="0" fontId="1636" fillId="1598" borderId="1636" xfId="0" applyFont="1" applyFill="1" applyBorder="1" applyAlignment="1" applyProtection="1">
      <alignment horizontal="right" wrapText="1" readingOrder="1"/>
    </xf>
    <xf numFmtId="0" fontId="1637" fillId="1599" borderId="1637" xfId="0" applyFont="1" applyFill="1" applyBorder="1" applyAlignment="1" applyProtection="1">
      <alignment horizontal="right" wrapText="1" readingOrder="1"/>
    </xf>
    <xf numFmtId="0" fontId="1638" fillId="1600" borderId="1638" xfId="0" applyFont="1" applyFill="1" applyBorder="1" applyAlignment="1" applyProtection="1">
      <alignment horizontal="right" wrapText="1" readingOrder="1"/>
    </xf>
    <xf numFmtId="0" fontId="1639" fillId="1601" borderId="1639" xfId="0" applyFont="1" applyFill="1" applyBorder="1" applyAlignment="1" applyProtection="1">
      <alignment horizontal="right" wrapText="1" readingOrder="1"/>
    </xf>
    <xf numFmtId="0" fontId="1640" fillId="1602" borderId="1640" xfId="0" applyFont="1" applyFill="1" applyBorder="1" applyAlignment="1" applyProtection="1">
      <alignment horizontal="right" wrapText="1" readingOrder="1"/>
    </xf>
    <xf numFmtId="0" fontId="1641" fillId="1603" borderId="1641" xfId="0" applyFont="1" applyFill="1" applyBorder="1" applyAlignment="1" applyProtection="1">
      <alignment horizontal="left" vertical="top" wrapText="1" readingOrder="1"/>
    </xf>
    <xf numFmtId="0" fontId="1642" fillId="1604" borderId="1642" xfId="0" applyFont="1" applyFill="1" applyBorder="1" applyAlignment="1" applyProtection="1">
      <alignment horizontal="left" vertical="top" wrapText="1" readingOrder="1"/>
    </xf>
    <xf numFmtId="0" fontId="1643" fillId="1605" borderId="1643" xfId="0" applyFont="1" applyFill="1" applyBorder="1" applyAlignment="1" applyProtection="1">
      <alignment horizontal="left" vertical="top" wrapText="1" readingOrder="1"/>
    </xf>
    <xf numFmtId="0" fontId="1644" fillId="1606" borderId="1644" xfId="0" applyFont="1" applyFill="1" applyBorder="1" applyAlignment="1" applyProtection="1">
      <alignment horizontal="right" vertical="top" wrapText="1" readingOrder="1"/>
    </xf>
    <xf numFmtId="0" fontId="1645" fillId="1607" borderId="1645" xfId="0" applyFont="1" applyFill="1" applyBorder="1" applyAlignment="1" applyProtection="1">
      <alignment horizontal="right" wrapText="1" readingOrder="1"/>
    </xf>
    <xf numFmtId="0" fontId="1646" fillId="1608" borderId="1646" xfId="0" applyFont="1" applyFill="1" applyBorder="1" applyAlignment="1" applyProtection="1">
      <alignment horizontal="right" wrapText="1" readingOrder="1"/>
    </xf>
    <xf numFmtId="0" fontId="1647" fillId="1609" borderId="1647" xfId="0" applyFont="1" applyFill="1" applyBorder="1" applyAlignment="1" applyProtection="1">
      <alignment horizontal="right" wrapText="1" readingOrder="1"/>
    </xf>
    <xf numFmtId="0" fontId="1648" fillId="1610" borderId="1648" xfId="0" applyFont="1" applyFill="1" applyBorder="1" applyAlignment="1" applyProtection="1">
      <alignment horizontal="right" wrapText="1" readingOrder="1"/>
    </xf>
    <xf numFmtId="0" fontId="1649" fillId="1611" borderId="1649" xfId="0" applyFont="1" applyFill="1" applyBorder="1" applyAlignment="1" applyProtection="1">
      <alignment horizontal="right" wrapText="1" readingOrder="1"/>
    </xf>
    <xf numFmtId="0" fontId="1650" fillId="1612" borderId="1650" xfId="0" applyFont="1" applyFill="1" applyBorder="1" applyAlignment="1" applyProtection="1">
      <alignment horizontal="right" wrapText="1" readingOrder="1"/>
    </xf>
    <xf numFmtId="0" fontId="1651" fillId="1613" borderId="1651" xfId="0" applyFont="1" applyFill="1" applyBorder="1" applyAlignment="1" applyProtection="1">
      <alignment horizontal="right" wrapText="1" readingOrder="1"/>
    </xf>
    <xf numFmtId="0" fontId="1652" fillId="1614" borderId="1652" xfId="0" applyFont="1" applyFill="1" applyBorder="1" applyAlignment="1" applyProtection="1">
      <alignment horizontal="right" wrapText="1" readingOrder="1"/>
    </xf>
    <xf numFmtId="0" fontId="1653" fillId="1615" borderId="1653" xfId="0" applyFont="1" applyFill="1" applyBorder="1" applyAlignment="1" applyProtection="1">
      <alignment horizontal="right" wrapText="1" readingOrder="1"/>
    </xf>
    <xf numFmtId="0" fontId="1654" fillId="1616" borderId="1654" xfId="0" applyFont="1" applyFill="1" applyBorder="1" applyAlignment="1" applyProtection="1">
      <alignment horizontal="left" vertical="top" wrapText="1" readingOrder="1"/>
    </xf>
    <xf numFmtId="0" fontId="1655" fillId="1617" borderId="1655" xfId="0" applyFont="1" applyFill="1" applyBorder="1" applyAlignment="1" applyProtection="1">
      <alignment horizontal="left" vertical="top" wrapText="1" readingOrder="1"/>
    </xf>
    <xf numFmtId="0" fontId="1656" fillId="1618" borderId="1656" xfId="0" applyFont="1" applyFill="1" applyBorder="1" applyAlignment="1" applyProtection="1">
      <alignment horizontal="left" vertical="top" wrapText="1" readingOrder="1"/>
    </xf>
    <xf numFmtId="0" fontId="1657" fillId="1619" borderId="1657" xfId="0" applyFont="1" applyFill="1" applyBorder="1" applyAlignment="1" applyProtection="1">
      <alignment horizontal="right" vertical="top" wrapText="1" readingOrder="1"/>
    </xf>
    <xf numFmtId="0" fontId="1658" fillId="1620" borderId="1658" xfId="0" applyFont="1" applyFill="1" applyBorder="1" applyAlignment="1" applyProtection="1">
      <alignment horizontal="right" wrapText="1" readingOrder="1"/>
    </xf>
    <xf numFmtId="0" fontId="1659" fillId="1621" borderId="1659" xfId="0" applyFont="1" applyFill="1" applyBorder="1" applyAlignment="1" applyProtection="1">
      <alignment horizontal="right" wrapText="1" readingOrder="1"/>
    </xf>
    <xf numFmtId="0" fontId="1660" fillId="1622" borderId="1660" xfId="0" applyFont="1" applyFill="1" applyBorder="1" applyAlignment="1" applyProtection="1">
      <alignment horizontal="right" wrapText="1" readingOrder="1"/>
    </xf>
    <xf numFmtId="0" fontId="1661" fillId="1623" borderId="1661" xfId="0" applyFont="1" applyFill="1" applyBorder="1" applyAlignment="1" applyProtection="1">
      <alignment horizontal="right" wrapText="1" readingOrder="1"/>
    </xf>
    <xf numFmtId="0" fontId="1662" fillId="1624" borderId="1662" xfId="0" applyFont="1" applyFill="1" applyBorder="1" applyAlignment="1" applyProtection="1">
      <alignment horizontal="right" wrapText="1" readingOrder="1"/>
    </xf>
    <xf numFmtId="0" fontId="1663" fillId="1625" borderId="1663" xfId="0" applyFont="1" applyFill="1" applyBorder="1" applyAlignment="1" applyProtection="1">
      <alignment horizontal="right" wrapText="1" readingOrder="1"/>
    </xf>
    <xf numFmtId="0" fontId="1664" fillId="1626" borderId="1664" xfId="0" applyFont="1" applyFill="1" applyBorder="1" applyAlignment="1" applyProtection="1">
      <alignment horizontal="right" wrapText="1" readingOrder="1"/>
    </xf>
    <xf numFmtId="0" fontId="1665" fillId="1627" borderId="1665" xfId="0" applyFont="1" applyFill="1" applyBorder="1" applyAlignment="1" applyProtection="1">
      <alignment horizontal="right" wrapText="1" readingOrder="1"/>
    </xf>
    <xf numFmtId="0" fontId="1666" fillId="1628" borderId="1666" xfId="0" applyFont="1" applyFill="1" applyBorder="1" applyAlignment="1" applyProtection="1">
      <alignment horizontal="right" wrapText="1" readingOrder="1"/>
    </xf>
    <xf numFmtId="0" fontId="1667" fillId="1629" borderId="1667" xfId="0" applyFont="1" applyFill="1" applyBorder="1" applyAlignment="1" applyProtection="1">
      <alignment horizontal="left" vertical="top" wrapText="1" readingOrder="1"/>
    </xf>
    <xf numFmtId="0" fontId="1668" fillId="1630" borderId="1668" xfId="0" applyFont="1" applyFill="1" applyBorder="1" applyAlignment="1" applyProtection="1">
      <alignment horizontal="left" vertical="top" wrapText="1" readingOrder="1"/>
    </xf>
    <xf numFmtId="0" fontId="1669" fillId="1631" borderId="1669" xfId="0" applyFont="1" applyFill="1" applyBorder="1" applyAlignment="1" applyProtection="1">
      <alignment horizontal="left" vertical="top" wrapText="1" readingOrder="1"/>
    </xf>
    <xf numFmtId="0" fontId="1670" fillId="1632" borderId="1670" xfId="0" applyFont="1" applyFill="1" applyBorder="1" applyAlignment="1" applyProtection="1">
      <alignment horizontal="right" vertical="top" wrapText="1" readingOrder="1"/>
    </xf>
    <xf numFmtId="0" fontId="1671" fillId="1633" borderId="1671" xfId="0" applyFont="1" applyFill="1" applyBorder="1" applyAlignment="1" applyProtection="1">
      <alignment horizontal="right" wrapText="1" readingOrder="1"/>
    </xf>
    <xf numFmtId="0" fontId="1672" fillId="1634" borderId="1672" xfId="0" applyFont="1" applyFill="1" applyBorder="1" applyAlignment="1" applyProtection="1">
      <alignment horizontal="right" wrapText="1" readingOrder="1"/>
    </xf>
    <xf numFmtId="0" fontId="1673" fillId="1635" borderId="1673" xfId="0" applyFont="1" applyFill="1" applyBorder="1" applyAlignment="1" applyProtection="1">
      <alignment horizontal="right" wrapText="1" readingOrder="1"/>
    </xf>
    <xf numFmtId="0" fontId="1674" fillId="1636" borderId="1674" xfId="0" applyFont="1" applyFill="1" applyBorder="1" applyAlignment="1" applyProtection="1">
      <alignment horizontal="right" wrapText="1" readingOrder="1"/>
    </xf>
    <xf numFmtId="0" fontId="1675" fillId="1637" borderId="1675" xfId="0" applyFont="1" applyFill="1" applyBorder="1" applyAlignment="1" applyProtection="1">
      <alignment horizontal="right" wrapText="1" readingOrder="1"/>
    </xf>
    <xf numFmtId="0" fontId="1676" fillId="1638" borderId="1676" xfId="0" applyFont="1" applyFill="1" applyBorder="1" applyAlignment="1" applyProtection="1">
      <alignment horizontal="right" wrapText="1" readingOrder="1"/>
    </xf>
    <xf numFmtId="0" fontId="1677" fillId="1639" borderId="1677" xfId="0" applyFont="1" applyFill="1" applyBorder="1" applyAlignment="1" applyProtection="1">
      <alignment horizontal="right" wrapText="1" readingOrder="1"/>
    </xf>
    <xf numFmtId="0" fontId="1678" fillId="1640" borderId="1678" xfId="0" applyFont="1" applyFill="1" applyBorder="1" applyAlignment="1" applyProtection="1">
      <alignment horizontal="right" wrapText="1" readingOrder="1"/>
    </xf>
    <xf numFmtId="0" fontId="1679" fillId="1641" borderId="1679" xfId="0" applyFont="1" applyFill="1" applyBorder="1" applyAlignment="1" applyProtection="1">
      <alignment horizontal="right" wrapText="1" readingOrder="1"/>
    </xf>
    <xf numFmtId="0" fontId="1680" fillId="1642" borderId="1680" xfId="0" applyFont="1" applyFill="1" applyBorder="1" applyAlignment="1" applyProtection="1">
      <alignment readingOrder="1"/>
    </xf>
    <xf numFmtId="0" fontId="1681" fillId="1643" borderId="1681" xfId="0" applyFont="1" applyFill="1" applyBorder="1" applyProtection="1"/>
    <xf numFmtId="0" fontId="1682" fillId="1644" borderId="1682" xfId="0" applyFont="1" applyFill="1" applyBorder="1" applyAlignment="1" applyProtection="1">
      <alignment horizontal="left" vertical="top" wrapText="1"/>
    </xf>
    <xf numFmtId="0" fontId="1683" fillId="1645" borderId="1683" xfId="0" applyFont="1" applyFill="1" applyBorder="1" applyAlignment="1" applyProtection="1">
      <alignment horizontal="left" vertical="top" wrapText="1"/>
    </xf>
    <xf numFmtId="0" fontId="341" fillId="1646" borderId="341" xfId="0" applyFont="1" applyFill="1" applyBorder="1" applyAlignment="1" applyProtection="1">
      <alignment horizontal="left" vertical="top" wrapText="1" readingOrder="1"/>
    </xf>
    <xf numFmtId="0" fontId="342" fillId="1646" borderId="342" xfId="0" applyFont="1" applyFill="1" applyBorder="1" applyAlignment="1" applyProtection="1">
      <alignment horizontal="left" vertical="top" wrapText="1" readingOrder="1"/>
    </xf>
    <xf numFmtId="0" fontId="343" fillId="1646" borderId="343" xfId="0" applyFont="1" applyFill="1" applyBorder="1" applyAlignment="1" applyProtection="1">
      <alignment horizontal="left" vertical="top" wrapText="1" readingOrder="1"/>
    </xf>
    <xf numFmtId="0" fontId="344" fillId="1646" borderId="344" xfId="0" applyFont="1" applyFill="1" applyBorder="1" applyAlignment="1" applyProtection="1">
      <alignment horizontal="right" vertical="top" wrapText="1" readingOrder="1"/>
    </xf>
    <xf numFmtId="0" fontId="345" fillId="1647" borderId="345" xfId="0" applyFont="1" applyFill="1" applyBorder="1" applyAlignment="1" applyProtection="1">
      <alignment horizontal="right" wrapText="1" readingOrder="1"/>
    </xf>
    <xf numFmtId="0" fontId="346" fillId="1647" borderId="346" xfId="0" applyFont="1" applyFill="1" applyBorder="1" applyAlignment="1" applyProtection="1">
      <alignment horizontal="right" wrapText="1" readingOrder="1"/>
    </xf>
    <xf numFmtId="0" fontId="347" fillId="1647" borderId="347" xfId="0" applyFont="1" applyFill="1" applyBorder="1" applyAlignment="1" applyProtection="1">
      <alignment horizontal="right" wrapText="1" readingOrder="1"/>
    </xf>
    <xf numFmtId="0" fontId="348" fillId="1647" borderId="348" xfId="0" applyFont="1" applyFill="1" applyBorder="1" applyAlignment="1" applyProtection="1">
      <alignment horizontal="right" wrapText="1" readingOrder="1"/>
    </xf>
    <xf numFmtId="0" fontId="349" fillId="1647" borderId="349" xfId="0" applyFont="1" applyFill="1" applyBorder="1" applyAlignment="1" applyProtection="1">
      <alignment horizontal="right" wrapText="1" readingOrder="1"/>
    </xf>
    <xf numFmtId="0" fontId="350" fillId="1647" borderId="350" xfId="0" applyFont="1" applyFill="1" applyBorder="1" applyAlignment="1" applyProtection="1">
      <alignment horizontal="right" wrapText="1" readingOrder="1"/>
    </xf>
    <xf numFmtId="0" fontId="351" fillId="1647" borderId="351" xfId="0" applyFont="1" applyFill="1" applyBorder="1" applyAlignment="1" applyProtection="1">
      <alignment horizontal="right" wrapText="1" readingOrder="1"/>
    </xf>
    <xf numFmtId="0" fontId="352" fillId="1647" borderId="352" xfId="0" applyFont="1" applyFill="1" applyBorder="1" applyAlignment="1" applyProtection="1">
      <alignment horizontal="right" wrapText="1" readingOrder="1"/>
    </xf>
    <xf numFmtId="0" fontId="353" fillId="1647" borderId="353" xfId="0" applyFont="1" applyFill="1" applyBorder="1" applyAlignment="1" applyProtection="1">
      <alignment horizontal="right" wrapText="1" readingOrder="1"/>
    </xf>
    <xf numFmtId="0" fontId="0" fillId="1648" borderId="0" xfId="0" applyFill="1"/>
    <xf numFmtId="0" fontId="562" fillId="1646" borderId="562" xfId="0" applyFont="1" applyFill="1" applyBorder="1" applyAlignment="1" applyProtection="1">
      <alignment horizontal="left" vertical="top" wrapText="1" readingOrder="1"/>
    </xf>
    <xf numFmtId="0" fontId="563" fillId="1646" borderId="563" xfId="0" applyFont="1" applyFill="1" applyBorder="1" applyAlignment="1" applyProtection="1">
      <alignment horizontal="left" vertical="top" wrapText="1" readingOrder="1"/>
    </xf>
    <xf numFmtId="0" fontId="564" fillId="1646" borderId="564" xfId="0" applyFont="1" applyFill="1" applyBorder="1" applyAlignment="1" applyProtection="1">
      <alignment horizontal="left" vertical="top" wrapText="1" readingOrder="1"/>
    </xf>
    <xf numFmtId="0" fontId="565" fillId="1646" borderId="565" xfId="0" applyFont="1" applyFill="1" applyBorder="1" applyAlignment="1" applyProtection="1">
      <alignment horizontal="right" vertical="top" wrapText="1" readingOrder="1"/>
    </xf>
    <xf numFmtId="0" fontId="566" fillId="1647" borderId="566" xfId="0" applyFont="1" applyFill="1" applyBorder="1" applyAlignment="1" applyProtection="1">
      <alignment horizontal="right" wrapText="1" readingOrder="1"/>
    </xf>
    <xf numFmtId="0" fontId="567" fillId="1647" borderId="567" xfId="0" applyFont="1" applyFill="1" applyBorder="1" applyAlignment="1" applyProtection="1">
      <alignment horizontal="right" wrapText="1" readingOrder="1"/>
    </xf>
    <xf numFmtId="0" fontId="568" fillId="1647" borderId="568" xfId="0" applyFont="1" applyFill="1" applyBorder="1" applyAlignment="1" applyProtection="1">
      <alignment horizontal="right" wrapText="1" readingOrder="1"/>
    </xf>
    <xf numFmtId="0" fontId="569" fillId="1647" borderId="569" xfId="0" applyFont="1" applyFill="1" applyBorder="1" applyAlignment="1" applyProtection="1">
      <alignment horizontal="right" wrapText="1" readingOrder="1"/>
    </xf>
    <xf numFmtId="0" fontId="570" fillId="1647" borderId="570" xfId="0" applyFont="1" applyFill="1" applyBorder="1" applyAlignment="1" applyProtection="1">
      <alignment horizontal="right" wrapText="1" readingOrder="1"/>
    </xf>
    <xf numFmtId="0" fontId="571" fillId="1647" borderId="571" xfId="0" applyFont="1" applyFill="1" applyBorder="1" applyAlignment="1" applyProtection="1">
      <alignment horizontal="right" wrapText="1" readingOrder="1"/>
    </xf>
    <xf numFmtId="0" fontId="572" fillId="1647" borderId="572" xfId="0" applyFont="1" applyFill="1" applyBorder="1" applyAlignment="1" applyProtection="1">
      <alignment horizontal="right" wrapText="1" readingOrder="1"/>
    </xf>
    <xf numFmtId="0" fontId="573" fillId="1647" borderId="573" xfId="0" applyFont="1" applyFill="1" applyBorder="1" applyAlignment="1" applyProtection="1">
      <alignment horizontal="right" wrapText="1" readingOrder="1"/>
    </xf>
    <xf numFmtId="0" fontId="574" fillId="1647" borderId="574" xfId="0" applyFont="1" applyFill="1" applyBorder="1" applyAlignment="1" applyProtection="1">
      <alignment horizontal="right" wrapText="1" readingOrder="1"/>
    </xf>
    <xf numFmtId="0" fontId="705" fillId="1646" borderId="705" xfId="0" applyFont="1" applyFill="1" applyBorder="1" applyAlignment="1" applyProtection="1">
      <alignment horizontal="left" vertical="top" wrapText="1" readingOrder="1"/>
    </xf>
    <xf numFmtId="0" fontId="706" fillId="1646" borderId="706" xfId="0" applyFont="1" applyFill="1" applyBorder="1" applyAlignment="1" applyProtection="1">
      <alignment horizontal="left" vertical="top" wrapText="1" readingOrder="1"/>
    </xf>
    <xf numFmtId="0" fontId="707" fillId="1646" borderId="707" xfId="0" applyFont="1" applyFill="1" applyBorder="1" applyAlignment="1" applyProtection="1">
      <alignment horizontal="left" vertical="top" wrapText="1" readingOrder="1"/>
    </xf>
    <xf numFmtId="0" fontId="708" fillId="1646" borderId="708" xfId="0" applyFont="1" applyFill="1" applyBorder="1" applyAlignment="1" applyProtection="1">
      <alignment horizontal="right" vertical="top" wrapText="1" readingOrder="1"/>
    </xf>
    <xf numFmtId="0" fontId="709" fillId="1647" borderId="709" xfId="0" applyFont="1" applyFill="1" applyBorder="1" applyAlignment="1" applyProtection="1">
      <alignment horizontal="right" wrapText="1" readingOrder="1"/>
    </xf>
    <xf numFmtId="0" fontId="710" fillId="1647" borderId="710" xfId="0" applyFont="1" applyFill="1" applyBorder="1" applyAlignment="1" applyProtection="1">
      <alignment horizontal="right" wrapText="1" readingOrder="1"/>
    </xf>
    <xf numFmtId="0" fontId="711" fillId="1647" borderId="711" xfId="0" applyFont="1" applyFill="1" applyBorder="1" applyAlignment="1" applyProtection="1">
      <alignment horizontal="right" wrapText="1" readingOrder="1"/>
    </xf>
    <xf numFmtId="0" fontId="712" fillId="1647" borderId="712" xfId="0" applyFont="1" applyFill="1" applyBorder="1" applyAlignment="1" applyProtection="1">
      <alignment horizontal="right" wrapText="1" readingOrder="1"/>
    </xf>
    <xf numFmtId="0" fontId="713" fillId="1647" borderId="713" xfId="0" applyFont="1" applyFill="1" applyBorder="1" applyAlignment="1" applyProtection="1">
      <alignment horizontal="right" wrapText="1" readingOrder="1"/>
    </xf>
    <xf numFmtId="0" fontId="714" fillId="1647" borderId="714" xfId="0" applyFont="1" applyFill="1" applyBorder="1" applyAlignment="1" applyProtection="1">
      <alignment horizontal="right" wrapText="1" readingOrder="1"/>
    </xf>
    <xf numFmtId="0" fontId="715" fillId="1647" borderId="715" xfId="0" applyFont="1" applyFill="1" applyBorder="1" applyAlignment="1" applyProtection="1">
      <alignment horizontal="right" wrapText="1" readingOrder="1"/>
    </xf>
    <xf numFmtId="0" fontId="716" fillId="1647" borderId="716" xfId="0" applyFont="1" applyFill="1" applyBorder="1" applyAlignment="1" applyProtection="1">
      <alignment horizontal="right" wrapText="1" readingOrder="1"/>
    </xf>
    <xf numFmtId="0" fontId="717" fillId="1647" borderId="717" xfId="0" applyFont="1" applyFill="1" applyBorder="1" applyAlignment="1" applyProtection="1">
      <alignment horizontal="right" wrapText="1" readingOrder="1"/>
    </xf>
    <xf numFmtId="0" fontId="1576" fillId="1646" borderId="1576" xfId="0" applyFont="1" applyFill="1" applyBorder="1" applyAlignment="1" applyProtection="1">
      <alignment horizontal="left" vertical="top" wrapText="1" readingOrder="1"/>
    </xf>
    <xf numFmtId="0" fontId="1577" fillId="1646" borderId="1577" xfId="0" applyFont="1" applyFill="1" applyBorder="1" applyAlignment="1" applyProtection="1">
      <alignment horizontal="left" vertical="top" wrapText="1" readingOrder="1"/>
    </xf>
    <xf numFmtId="0" fontId="1578" fillId="1646" borderId="1578" xfId="0" applyFont="1" applyFill="1" applyBorder="1" applyAlignment="1" applyProtection="1">
      <alignment horizontal="left" vertical="top" wrapText="1" readingOrder="1"/>
    </xf>
    <xf numFmtId="0" fontId="1579" fillId="1646" borderId="1579" xfId="0" applyFont="1" applyFill="1" applyBorder="1" applyAlignment="1" applyProtection="1">
      <alignment horizontal="right" vertical="top" wrapText="1" readingOrder="1"/>
    </xf>
    <xf numFmtId="0" fontId="1580" fillId="1647" borderId="1580" xfId="0" applyFont="1" applyFill="1" applyBorder="1" applyAlignment="1" applyProtection="1">
      <alignment horizontal="right" wrapText="1" readingOrder="1"/>
    </xf>
    <xf numFmtId="0" fontId="1581" fillId="1647" borderId="1581" xfId="0" applyFont="1" applyFill="1" applyBorder="1" applyAlignment="1" applyProtection="1">
      <alignment horizontal="right" wrapText="1" readingOrder="1"/>
    </xf>
    <xf numFmtId="0" fontId="1582" fillId="1647" borderId="1582" xfId="0" applyFont="1" applyFill="1" applyBorder="1" applyAlignment="1" applyProtection="1">
      <alignment horizontal="right" wrapText="1" readingOrder="1"/>
    </xf>
    <xf numFmtId="0" fontId="1583" fillId="1647" borderId="1583" xfId="0" applyFont="1" applyFill="1" applyBorder="1" applyAlignment="1" applyProtection="1">
      <alignment horizontal="right" wrapText="1" readingOrder="1"/>
    </xf>
    <xf numFmtId="0" fontId="1584" fillId="1647" borderId="1584" xfId="0" applyFont="1" applyFill="1" applyBorder="1" applyAlignment="1" applyProtection="1">
      <alignment horizontal="right" wrapText="1" readingOrder="1"/>
    </xf>
    <xf numFmtId="0" fontId="1585" fillId="1647" borderId="1585" xfId="0" applyFont="1" applyFill="1" applyBorder="1" applyAlignment="1" applyProtection="1">
      <alignment horizontal="right" wrapText="1" readingOrder="1"/>
    </xf>
    <xf numFmtId="0" fontId="1586" fillId="1647" borderId="1586" xfId="0" applyFont="1" applyFill="1" applyBorder="1" applyAlignment="1" applyProtection="1">
      <alignment horizontal="right" wrapText="1" readingOrder="1"/>
    </xf>
    <xf numFmtId="0" fontId="1587" fillId="1647" borderId="1587" xfId="0" applyFont="1" applyFill="1" applyBorder="1" applyAlignment="1" applyProtection="1">
      <alignment horizontal="right" wrapText="1" readingOrder="1"/>
    </xf>
    <xf numFmtId="0" fontId="1588" fillId="1647" borderId="1588" xfId="0" applyFont="1" applyFill="1" applyBorder="1" applyAlignment="1" applyProtection="1">
      <alignment horizontal="right" wrapText="1" readingOrder="1"/>
    </xf>
    <xf numFmtId="0" fontId="1472" fillId="1649" borderId="1472" xfId="0" applyFont="1" applyFill="1" applyBorder="1" applyAlignment="1" applyProtection="1">
      <alignment horizontal="left" vertical="top" wrapText="1" readingOrder="1"/>
    </xf>
    <xf numFmtId="0" fontId="1473" fillId="1649" borderId="1473" xfId="0" applyFont="1" applyFill="1" applyBorder="1" applyAlignment="1" applyProtection="1">
      <alignment horizontal="left" vertical="top" wrapText="1" readingOrder="1"/>
    </xf>
    <xf numFmtId="0" fontId="1474" fillId="1649" borderId="1474" xfId="0" applyFont="1" applyFill="1" applyBorder="1" applyAlignment="1" applyProtection="1">
      <alignment horizontal="left" vertical="top" wrapText="1" readingOrder="1"/>
    </xf>
    <xf numFmtId="0" fontId="1475" fillId="1649" borderId="1475" xfId="0" applyFont="1" applyFill="1" applyBorder="1" applyAlignment="1" applyProtection="1">
      <alignment horizontal="right" vertical="top" wrapText="1" readingOrder="1"/>
    </xf>
    <xf numFmtId="0" fontId="1476" fillId="1649" borderId="1476" xfId="0" applyFont="1" applyFill="1" applyBorder="1" applyAlignment="1" applyProtection="1">
      <alignment horizontal="right" wrapText="1" readingOrder="1"/>
    </xf>
    <xf numFmtId="0" fontId="1477" fillId="1649" borderId="1477" xfId="0" applyFont="1" applyFill="1" applyBorder="1" applyAlignment="1" applyProtection="1">
      <alignment horizontal="right" wrapText="1" readingOrder="1"/>
    </xf>
    <xf numFmtId="0" fontId="1478" fillId="1649" borderId="1478" xfId="0" applyFont="1" applyFill="1" applyBorder="1" applyAlignment="1" applyProtection="1">
      <alignment horizontal="right" wrapText="1" readingOrder="1"/>
    </xf>
    <xf numFmtId="0" fontId="1479" fillId="1649" borderId="1479" xfId="0" applyFont="1" applyFill="1" applyBorder="1" applyAlignment="1" applyProtection="1">
      <alignment horizontal="right" wrapText="1" readingOrder="1"/>
    </xf>
    <xf numFmtId="0" fontId="1480" fillId="1649" borderId="1480" xfId="0" applyFont="1" applyFill="1" applyBorder="1" applyAlignment="1" applyProtection="1">
      <alignment horizontal="right" wrapText="1" readingOrder="1"/>
    </xf>
    <xf numFmtId="0" fontId="1481" fillId="1649" borderId="1481" xfId="0" applyFont="1" applyFill="1" applyBorder="1" applyAlignment="1" applyProtection="1">
      <alignment horizontal="right" wrapText="1" readingOrder="1"/>
    </xf>
    <xf numFmtId="0" fontId="1482" fillId="1649" borderId="1482" xfId="0" applyFont="1" applyFill="1" applyBorder="1" applyAlignment="1" applyProtection="1">
      <alignment horizontal="right" wrapText="1" readingOrder="1"/>
    </xf>
    <xf numFmtId="0" fontId="1483" fillId="1649" borderId="1483" xfId="0" applyFont="1" applyFill="1" applyBorder="1" applyAlignment="1" applyProtection="1">
      <alignment horizontal="right" wrapText="1" readingOrder="1"/>
    </xf>
    <xf numFmtId="0" fontId="1484" fillId="1649" borderId="1484" xfId="0" applyFont="1" applyFill="1" applyBorder="1" applyAlignment="1" applyProtection="1">
      <alignment horizontal="right" wrapText="1" readingOrder="1"/>
    </xf>
    <xf numFmtId="0" fontId="0" fillId="1649" borderId="0" xfId="0" applyFill="1"/>
    <xf numFmtId="0" fontId="315" fillId="1646" borderId="315" xfId="0" applyFont="1" applyFill="1" applyBorder="1" applyAlignment="1" applyProtection="1">
      <alignment horizontal="left" vertical="top" wrapText="1" readingOrder="1"/>
    </xf>
    <xf numFmtId="0" fontId="316" fillId="1646" borderId="316" xfId="0" applyFont="1" applyFill="1" applyBorder="1" applyAlignment="1" applyProtection="1">
      <alignment horizontal="left" vertical="top" wrapText="1" readingOrder="1"/>
    </xf>
    <xf numFmtId="0" fontId="317" fillId="1646" borderId="317" xfId="0" applyFont="1" applyFill="1" applyBorder="1" applyAlignment="1" applyProtection="1">
      <alignment horizontal="left" vertical="top" wrapText="1" readingOrder="1"/>
    </xf>
    <xf numFmtId="0" fontId="318" fillId="1646" borderId="318" xfId="0" applyFont="1" applyFill="1" applyBorder="1" applyAlignment="1" applyProtection="1">
      <alignment horizontal="right" vertical="top" wrapText="1" readingOrder="1"/>
    </xf>
    <xf numFmtId="0" fontId="319" fillId="1647" borderId="319" xfId="0" applyFont="1" applyFill="1" applyBorder="1" applyAlignment="1" applyProtection="1">
      <alignment horizontal="right" wrapText="1" readingOrder="1"/>
    </xf>
    <xf numFmtId="0" fontId="327" fillId="1647" borderId="327" xfId="0" applyFont="1" applyFill="1" applyBorder="1" applyAlignment="1" applyProtection="1">
      <alignment horizontal="right" wrapText="1" readingOrder="1"/>
    </xf>
    <xf numFmtId="0" fontId="328" fillId="1646" borderId="328" xfId="0" applyFont="1" applyFill="1" applyBorder="1" applyAlignment="1" applyProtection="1">
      <alignment horizontal="left" vertical="top" wrapText="1" readingOrder="1"/>
    </xf>
    <xf numFmtId="0" fontId="329" fillId="1646" borderId="329" xfId="0" applyFont="1" applyFill="1" applyBorder="1" applyAlignment="1" applyProtection="1">
      <alignment horizontal="left" vertical="top" wrapText="1" readingOrder="1"/>
    </xf>
    <xf numFmtId="0" fontId="330" fillId="1646" borderId="330" xfId="0" applyFont="1" applyFill="1" applyBorder="1" applyAlignment="1" applyProtection="1">
      <alignment horizontal="left" vertical="top" wrapText="1" readingOrder="1"/>
    </xf>
    <xf numFmtId="0" fontId="331" fillId="1646" borderId="331" xfId="0" applyFont="1" applyFill="1" applyBorder="1" applyAlignment="1" applyProtection="1">
      <alignment horizontal="right" vertical="top" wrapText="1" readingOrder="1"/>
    </xf>
    <xf numFmtId="0" fontId="340" fillId="1647" borderId="340" xfId="0" applyFont="1" applyFill="1" applyBorder="1" applyAlignment="1" applyProtection="1">
      <alignment horizontal="right" wrapText="1" readingOrder="1"/>
    </xf>
    <xf numFmtId="0" fontId="527" fillId="1648" borderId="527" xfId="0" applyFont="1" applyFill="1" applyBorder="1" applyAlignment="1" applyProtection="1">
      <alignment horizontal="right" wrapText="1" readingOrder="1"/>
    </xf>
    <xf numFmtId="0" fontId="29" fillId="537" borderId="549" xfId="0" applyFont="1" applyFill="1" applyBorder="1" applyAlignment="1" applyProtection="1">
      <alignment horizontal="left" vertical="top" wrapText="1" readingOrder="1"/>
    </xf>
    <xf numFmtId="0" fontId="1342" fillId="1646" borderId="1342" xfId="0" applyFont="1" applyFill="1" applyBorder="1" applyAlignment="1" applyProtection="1">
      <alignment horizontal="left" vertical="top" wrapText="1" readingOrder="1"/>
    </xf>
    <xf numFmtId="0" fontId="1343" fillId="1646" borderId="1343" xfId="0" applyFont="1" applyFill="1" applyBorder="1" applyAlignment="1" applyProtection="1">
      <alignment horizontal="left" vertical="top" wrapText="1" readingOrder="1"/>
    </xf>
    <xf numFmtId="0" fontId="1344" fillId="1646" borderId="1344" xfId="0" applyFont="1" applyFill="1" applyBorder="1" applyAlignment="1" applyProtection="1">
      <alignment horizontal="left" vertical="top" wrapText="1" readingOrder="1"/>
    </xf>
    <xf numFmtId="0" fontId="1345" fillId="1646" borderId="1345" xfId="0" applyFont="1" applyFill="1" applyBorder="1" applyAlignment="1" applyProtection="1">
      <alignment horizontal="right" vertical="top" wrapText="1" readingOrder="1"/>
    </xf>
    <xf numFmtId="0" fontId="1346" fillId="1647" borderId="1346" xfId="0" applyFont="1" applyFill="1" applyBorder="1" applyAlignment="1" applyProtection="1">
      <alignment horizontal="right" wrapText="1" readingOrder="1"/>
    </xf>
    <xf numFmtId="0" fontId="1347" fillId="1647" borderId="1347" xfId="0" applyFont="1" applyFill="1" applyBorder="1" applyAlignment="1" applyProtection="1">
      <alignment horizontal="right" wrapText="1" readingOrder="1"/>
    </xf>
    <xf numFmtId="0" fontId="1348" fillId="1647" borderId="1348" xfId="0" applyFont="1" applyFill="1" applyBorder="1" applyAlignment="1" applyProtection="1">
      <alignment horizontal="right" wrapText="1" readingOrder="1"/>
    </xf>
    <xf numFmtId="0" fontId="1349" fillId="1647" borderId="1349" xfId="0" applyFont="1" applyFill="1" applyBorder="1" applyAlignment="1" applyProtection="1">
      <alignment horizontal="right" wrapText="1" readingOrder="1"/>
    </xf>
    <xf numFmtId="0" fontId="1350" fillId="1647" borderId="1350" xfId="0" applyFont="1" applyFill="1" applyBorder="1" applyAlignment="1" applyProtection="1">
      <alignment horizontal="right" wrapText="1" readingOrder="1"/>
    </xf>
    <xf numFmtId="0" fontId="1351" fillId="1647" borderId="1351" xfId="0" applyFont="1" applyFill="1" applyBorder="1" applyAlignment="1" applyProtection="1">
      <alignment horizontal="right" wrapText="1" readingOrder="1"/>
    </xf>
    <xf numFmtId="0" fontId="1352" fillId="1647" borderId="1352" xfId="0" applyFont="1" applyFill="1" applyBorder="1" applyAlignment="1" applyProtection="1">
      <alignment horizontal="right" wrapText="1" readingOrder="1"/>
    </xf>
    <xf numFmtId="0" fontId="1353" fillId="1647" borderId="1353" xfId="0" applyFont="1" applyFill="1" applyBorder="1" applyAlignment="1" applyProtection="1">
      <alignment horizontal="right" wrapText="1" readingOrder="1"/>
    </xf>
    <xf numFmtId="0" fontId="1354" fillId="1647" borderId="1354" xfId="0" applyFont="1" applyFill="1" applyBorder="1" applyAlignment="1" applyProtection="1">
      <alignment horizontal="right" wrapText="1" readingOrder="1"/>
    </xf>
    <xf numFmtId="0" fontId="1108" fillId="1646" borderId="1108" xfId="0" applyFont="1" applyFill="1" applyBorder="1" applyAlignment="1" applyProtection="1">
      <alignment horizontal="left" vertical="top" wrapText="1" readingOrder="1"/>
    </xf>
    <xf numFmtId="0" fontId="1109" fillId="1646" borderId="1109" xfId="0" applyFont="1" applyFill="1" applyBorder="1" applyAlignment="1" applyProtection="1">
      <alignment horizontal="left" vertical="top" wrapText="1" readingOrder="1"/>
    </xf>
    <xf numFmtId="0" fontId="1110" fillId="1646" borderId="1110" xfId="0" applyFont="1" applyFill="1" applyBorder="1" applyAlignment="1" applyProtection="1">
      <alignment horizontal="left" vertical="top" wrapText="1" readingOrder="1"/>
    </xf>
    <xf numFmtId="0" fontId="1111" fillId="1646" borderId="1111" xfId="0" applyFont="1" applyFill="1" applyBorder="1" applyAlignment="1" applyProtection="1">
      <alignment horizontal="right" vertical="top" wrapText="1" readingOrder="1"/>
    </xf>
    <xf numFmtId="0" fontId="1112" fillId="1647" borderId="1112" xfId="0" applyFont="1" applyFill="1" applyBorder="1" applyAlignment="1" applyProtection="1">
      <alignment horizontal="right" wrapText="1" readingOrder="1"/>
    </xf>
    <xf numFmtId="0" fontId="1113" fillId="1647" borderId="1113" xfId="0" applyFont="1" applyFill="1" applyBorder="1" applyAlignment="1" applyProtection="1">
      <alignment horizontal="right" wrapText="1" readingOrder="1"/>
    </xf>
    <xf numFmtId="0" fontId="1114" fillId="1647" borderId="1114" xfId="0" applyFont="1" applyFill="1" applyBorder="1" applyAlignment="1" applyProtection="1">
      <alignment horizontal="right" wrapText="1" readingOrder="1"/>
    </xf>
    <xf numFmtId="0" fontId="1115" fillId="1647" borderId="1115" xfId="0" applyFont="1" applyFill="1" applyBorder="1" applyAlignment="1" applyProtection="1">
      <alignment horizontal="right" wrapText="1" readingOrder="1"/>
    </xf>
    <xf numFmtId="0" fontId="1116" fillId="1647" borderId="1116" xfId="0" applyFont="1" applyFill="1" applyBorder="1" applyAlignment="1" applyProtection="1">
      <alignment horizontal="right" wrapText="1" readingOrder="1"/>
    </xf>
    <xf numFmtId="0" fontId="1117" fillId="1647" borderId="1117" xfId="0" applyFont="1" applyFill="1" applyBorder="1" applyAlignment="1" applyProtection="1">
      <alignment horizontal="right" wrapText="1" readingOrder="1"/>
    </xf>
    <xf numFmtId="0" fontId="1118" fillId="1647" borderId="1118" xfId="0" applyFont="1" applyFill="1" applyBorder="1" applyAlignment="1" applyProtection="1">
      <alignment horizontal="right" wrapText="1" readingOrder="1"/>
    </xf>
    <xf numFmtId="0" fontId="1119" fillId="1647" borderId="1119" xfId="0" applyFont="1" applyFill="1" applyBorder="1" applyAlignment="1" applyProtection="1">
      <alignment horizontal="right" wrapText="1" readingOrder="1"/>
    </xf>
    <xf numFmtId="0" fontId="1120" fillId="1647" borderId="1120" xfId="0" applyFont="1" applyFill="1" applyBorder="1" applyAlignment="1" applyProtection="1">
      <alignment horizontal="right" wrapText="1" readingOrder="1"/>
    </xf>
    <xf numFmtId="0" fontId="835" fillId="1646" borderId="835" xfId="0" applyFont="1" applyFill="1" applyBorder="1" applyAlignment="1" applyProtection="1">
      <alignment horizontal="left" vertical="top" wrapText="1" readingOrder="1"/>
    </xf>
    <xf numFmtId="0" fontId="836" fillId="1646" borderId="836" xfId="0" applyFont="1" applyFill="1" applyBorder="1" applyAlignment="1" applyProtection="1">
      <alignment horizontal="left" vertical="top" wrapText="1" readingOrder="1"/>
    </xf>
    <xf numFmtId="0" fontId="837" fillId="1646" borderId="837" xfId="0" applyFont="1" applyFill="1" applyBorder="1" applyAlignment="1" applyProtection="1">
      <alignment horizontal="left" vertical="top" wrapText="1" readingOrder="1"/>
    </xf>
    <xf numFmtId="0" fontId="838" fillId="1646" borderId="838" xfId="0" applyFont="1" applyFill="1" applyBorder="1" applyAlignment="1" applyProtection="1">
      <alignment horizontal="right" vertical="top" wrapText="1" readingOrder="1"/>
    </xf>
    <xf numFmtId="0" fontId="839" fillId="1647" borderId="839" xfId="0" applyFont="1" applyFill="1" applyBorder="1" applyAlignment="1" applyProtection="1">
      <alignment horizontal="right" wrapText="1" readingOrder="1"/>
    </xf>
    <xf numFmtId="0" fontId="840" fillId="1647" borderId="840" xfId="0" applyFont="1" applyFill="1" applyBorder="1" applyAlignment="1" applyProtection="1">
      <alignment horizontal="right" wrapText="1" readingOrder="1"/>
    </xf>
    <xf numFmtId="0" fontId="841" fillId="1647" borderId="841" xfId="0" applyFont="1" applyFill="1" applyBorder="1" applyAlignment="1" applyProtection="1">
      <alignment horizontal="right" wrapText="1" readingOrder="1"/>
    </xf>
    <xf numFmtId="0" fontId="842" fillId="1647" borderId="842" xfId="0" applyFont="1" applyFill="1" applyBorder="1" applyAlignment="1" applyProtection="1">
      <alignment horizontal="right" wrapText="1" readingOrder="1"/>
    </xf>
    <xf numFmtId="0" fontId="843" fillId="1647" borderId="843" xfId="0" applyFont="1" applyFill="1" applyBorder="1" applyAlignment="1" applyProtection="1">
      <alignment horizontal="right" wrapText="1" readingOrder="1"/>
    </xf>
    <xf numFmtId="0" fontId="844" fillId="1647" borderId="844" xfId="0" applyFont="1" applyFill="1" applyBorder="1" applyAlignment="1" applyProtection="1">
      <alignment horizontal="right" wrapText="1" readingOrder="1"/>
    </xf>
    <xf numFmtId="0" fontId="845" fillId="1647" borderId="845" xfId="0" applyFont="1" applyFill="1" applyBorder="1" applyAlignment="1" applyProtection="1">
      <alignment horizontal="right" wrapText="1" readingOrder="1"/>
    </xf>
    <xf numFmtId="0" fontId="846" fillId="1647" borderId="846" xfId="0" applyFont="1" applyFill="1" applyBorder="1" applyAlignment="1" applyProtection="1">
      <alignment horizontal="right" wrapText="1" readingOrder="1"/>
    </xf>
    <xf numFmtId="0" fontId="847" fillId="1647" borderId="847" xfId="0" applyFont="1" applyFill="1" applyBorder="1" applyAlignment="1" applyProtection="1">
      <alignment horizontal="right" wrapText="1" readingOrder="1"/>
    </xf>
    <xf numFmtId="0" fontId="978" fillId="1649" borderId="978" xfId="0" applyFont="1" applyFill="1" applyBorder="1" applyAlignment="1" applyProtection="1">
      <alignment horizontal="left" vertical="top" wrapText="1" readingOrder="1"/>
    </xf>
    <xf numFmtId="0" fontId="979" fillId="1649" borderId="979" xfId="0" applyFont="1" applyFill="1" applyBorder="1" applyAlignment="1" applyProtection="1">
      <alignment horizontal="left" vertical="top" wrapText="1" readingOrder="1"/>
    </xf>
    <xf numFmtId="0" fontId="980" fillId="1649" borderId="980" xfId="0" applyFont="1" applyFill="1" applyBorder="1" applyAlignment="1" applyProtection="1">
      <alignment horizontal="left" vertical="top" wrapText="1" readingOrder="1"/>
    </xf>
    <xf numFmtId="0" fontId="981" fillId="1649" borderId="981" xfId="0" applyFont="1" applyFill="1" applyBorder="1" applyAlignment="1" applyProtection="1">
      <alignment horizontal="right" vertical="top" wrapText="1" readingOrder="1"/>
    </xf>
    <xf numFmtId="0" fontId="982" fillId="1649" borderId="982" xfId="0" applyFont="1" applyFill="1" applyBorder="1" applyAlignment="1" applyProtection="1">
      <alignment horizontal="right" wrapText="1" readingOrder="1"/>
    </xf>
    <xf numFmtId="0" fontId="983" fillId="1649" borderId="983" xfId="0" applyFont="1" applyFill="1" applyBorder="1" applyAlignment="1" applyProtection="1">
      <alignment horizontal="right" wrapText="1" readingOrder="1"/>
    </xf>
    <xf numFmtId="0" fontId="984" fillId="1649" borderId="984" xfId="0" applyFont="1" applyFill="1" applyBorder="1" applyAlignment="1" applyProtection="1">
      <alignment horizontal="right" wrapText="1" readingOrder="1"/>
    </xf>
    <xf numFmtId="0" fontId="985" fillId="1649" borderId="985" xfId="0" applyFont="1" applyFill="1" applyBorder="1" applyAlignment="1" applyProtection="1">
      <alignment horizontal="right" wrapText="1" readingOrder="1"/>
    </xf>
    <xf numFmtId="0" fontId="986" fillId="1649" borderId="986" xfId="0" applyFont="1" applyFill="1" applyBorder="1" applyAlignment="1" applyProtection="1">
      <alignment horizontal="right" wrapText="1" readingOrder="1"/>
    </xf>
    <xf numFmtId="0" fontId="987" fillId="1649" borderId="987" xfId="0" applyFont="1" applyFill="1" applyBorder="1" applyAlignment="1" applyProtection="1">
      <alignment horizontal="right" wrapText="1" readingOrder="1"/>
    </xf>
    <xf numFmtId="0" fontId="988" fillId="1649" borderId="988" xfId="0" applyFont="1" applyFill="1" applyBorder="1" applyAlignment="1" applyProtection="1">
      <alignment horizontal="right" wrapText="1" readingOrder="1"/>
    </xf>
    <xf numFmtId="0" fontId="989" fillId="1649" borderId="989" xfId="0" applyFont="1" applyFill="1" applyBorder="1" applyAlignment="1" applyProtection="1">
      <alignment horizontal="right" wrapText="1" readingOrder="1"/>
    </xf>
    <xf numFmtId="0" fontId="990" fillId="1649" borderId="990" xfId="0" applyFont="1" applyFill="1" applyBorder="1" applyAlignment="1" applyProtection="1">
      <alignment horizontal="right" wrapText="1" readingOrder="1"/>
    </xf>
    <xf numFmtId="0" fontId="211" fillId="1646" borderId="211" xfId="0" applyFont="1" applyFill="1" applyBorder="1" applyAlignment="1" applyProtection="1">
      <alignment horizontal="left" vertical="top" wrapText="1" readingOrder="1"/>
    </xf>
    <xf numFmtId="0" fontId="212" fillId="1646" borderId="212" xfId="0" applyFont="1" applyFill="1" applyBorder="1" applyAlignment="1" applyProtection="1">
      <alignment horizontal="left" vertical="top" wrapText="1" readingOrder="1"/>
    </xf>
    <xf numFmtId="0" fontId="213" fillId="1646" borderId="213" xfId="0" applyFont="1" applyFill="1" applyBorder="1" applyAlignment="1" applyProtection="1">
      <alignment horizontal="left" vertical="top" wrapText="1" readingOrder="1"/>
    </xf>
    <xf numFmtId="0" fontId="214" fillId="1646" borderId="214" xfId="0" applyFont="1" applyFill="1" applyBorder="1" applyAlignment="1" applyProtection="1">
      <alignment horizontal="right" vertical="top" wrapText="1" readingOrder="1"/>
    </xf>
    <xf numFmtId="164" fontId="215" fillId="1647" borderId="215" xfId="0" applyNumberFormat="1" applyFont="1" applyFill="1" applyBorder="1" applyAlignment="1" applyProtection="1">
      <alignment horizontal="right" wrapText="1" readingOrder="1"/>
    </xf>
    <xf numFmtId="164" fontId="216" fillId="1647" borderId="216" xfId="0" applyNumberFormat="1" applyFont="1" applyFill="1" applyBorder="1" applyAlignment="1" applyProtection="1">
      <alignment horizontal="right" wrapText="1" readingOrder="1"/>
    </xf>
    <xf numFmtId="164" fontId="217" fillId="1647" borderId="217" xfId="0" applyNumberFormat="1" applyFont="1" applyFill="1" applyBorder="1" applyAlignment="1" applyProtection="1">
      <alignment horizontal="right" wrapText="1" readingOrder="1"/>
    </xf>
    <xf numFmtId="164" fontId="218" fillId="1647" borderId="218" xfId="0" applyNumberFormat="1" applyFont="1" applyFill="1" applyBorder="1" applyAlignment="1" applyProtection="1">
      <alignment horizontal="right" wrapText="1" readingOrder="1"/>
    </xf>
    <xf numFmtId="164" fontId="219" fillId="1647" borderId="219" xfId="0" applyNumberFormat="1" applyFont="1" applyFill="1" applyBorder="1" applyAlignment="1" applyProtection="1">
      <alignment horizontal="right" wrapText="1" readingOrder="1"/>
    </xf>
    <xf numFmtId="164" fontId="220" fillId="1647" borderId="220" xfId="0" applyNumberFormat="1" applyFont="1" applyFill="1" applyBorder="1" applyAlignment="1" applyProtection="1">
      <alignment horizontal="right" wrapText="1" readingOrder="1"/>
    </xf>
    <xf numFmtId="164" fontId="221" fillId="1647" borderId="221" xfId="0" applyNumberFormat="1" applyFont="1" applyFill="1" applyBorder="1" applyAlignment="1" applyProtection="1">
      <alignment horizontal="right" wrapText="1" readingOrder="1"/>
    </xf>
    <xf numFmtId="164" fontId="222" fillId="1647" borderId="222" xfId="0" applyNumberFormat="1" applyFont="1" applyFill="1" applyBorder="1" applyAlignment="1" applyProtection="1">
      <alignment horizontal="right" wrapText="1" readingOrder="1"/>
    </xf>
    <xf numFmtId="164" fontId="223" fillId="1647" borderId="223" xfId="0" applyNumberFormat="1" applyFont="1" applyFill="1" applyBorder="1" applyAlignment="1" applyProtection="1">
      <alignment horizontal="right" wrapText="1" readingOrder="1"/>
    </xf>
    <xf numFmtId="165" fontId="0" fillId="0" borderId="0" xfId="0" applyNumberFormat="1"/>
    <xf numFmtId="0" fontId="1684" fillId="499" borderId="511" xfId="0" applyFont="1" applyFill="1" applyBorder="1" applyAlignment="1" applyProtection="1">
      <alignment horizontal="left" vertical="top" wrapText="1" readingOrder="1"/>
    </xf>
    <xf numFmtId="165" fontId="1685" fillId="1649" borderId="1683" xfId="0" applyNumberFormat="1" applyFont="1" applyFill="1" applyBorder="1"/>
    <xf numFmtId="165" fontId="1685" fillId="1649" borderId="1684" xfId="0" applyNumberFormat="1" applyFont="1" applyFill="1" applyBorder="1"/>
    <xf numFmtId="0" fontId="1687" fillId="1649" borderId="1683" xfId="0" applyFont="1" applyFill="1" applyBorder="1" applyAlignment="1" applyProtection="1">
      <alignment horizontal="left" vertical="top" wrapText="1" readingOrder="1"/>
    </xf>
    <xf numFmtId="0" fontId="1686" fillId="1649" borderId="1685" xfId="0" applyFont="1" applyFill="1" applyBorder="1" applyAlignment="1" applyProtection="1">
      <alignment horizontal="center" vertical="top" wrapText="1" readingOrder="1"/>
    </xf>
    <xf numFmtId="0" fontId="1686" fillId="1649" borderId="1686" xfId="0" applyFont="1" applyFill="1" applyBorder="1" applyAlignment="1" applyProtection="1">
      <alignment horizontal="center" vertical="top" wrapText="1" readingOrder="1"/>
    </xf>
    <xf numFmtId="0" fontId="1686" fillId="1649" borderId="1687" xfId="0" applyFont="1" applyFill="1" applyBorder="1" applyAlignment="1" applyProtection="1">
      <alignment horizontal="center" vertical="top" wrapText="1" readingOrder="1"/>
    </xf>
    <xf numFmtId="0" fontId="1687" fillId="1649" borderId="1688" xfId="0" applyFont="1" applyFill="1" applyBorder="1" applyAlignment="1" applyProtection="1">
      <alignment horizontal="left" vertical="top" wrapText="1" readingOrder="1"/>
    </xf>
    <xf numFmtId="0" fontId="1687" fillId="1649" borderId="1689" xfId="0" applyFont="1" applyFill="1" applyBorder="1" applyAlignment="1" applyProtection="1">
      <alignment horizontal="left" vertical="top" wrapText="1" readingOrder="1"/>
    </xf>
    <xf numFmtId="0" fontId="1687" fillId="1649" borderId="1690" xfId="0" applyFont="1" applyFill="1" applyBorder="1" applyAlignment="1" applyProtection="1">
      <alignment horizontal="left" vertical="top" wrapText="1" readingOrder="1"/>
    </xf>
    <xf numFmtId="165" fontId="1685" fillId="1649" borderId="1691" xfId="0" applyNumberFormat="1" applyFont="1" applyFill="1" applyBorder="1"/>
    <xf numFmtId="165" fontId="1685" fillId="1649" borderId="1692" xfId="0" applyNumberFormat="1" applyFont="1" applyFill="1" applyBorder="1"/>
    <xf numFmtId="165" fontId="1685" fillId="1649" borderId="1693" xfId="0" applyNumberFormat="1" applyFont="1" applyFill="1" applyBorder="1"/>
    <xf numFmtId="165" fontId="1685" fillId="1649" borderId="1694" xfId="0" applyNumberFormat="1" applyFont="1" applyFill="1" applyBorder="1"/>
    <xf numFmtId="165" fontId="1685" fillId="1649" borderId="1695" xfId="0" applyNumberFormat="1" applyFont="1" applyFill="1" applyBorder="1"/>
    <xf numFmtId="165" fontId="1685" fillId="1649" borderId="1696" xfId="0" applyNumberFormat="1" applyFont="1" applyFill="1" applyBorder="1"/>
    <xf numFmtId="165" fontId="1685" fillId="1649" borderId="1697" xfId="0" applyNumberFormat="1" applyFont="1" applyFill="1" applyBorder="1"/>
    <xf numFmtId="0" fontId="1688" fillId="1648" borderId="1689" xfId="0" applyFont="1" applyFill="1" applyBorder="1" applyAlignment="1" applyProtection="1">
      <alignment horizontal="left" vertical="top" wrapText="1" readingOrder="1"/>
    </xf>
    <xf numFmtId="165" fontId="1688" fillId="1648" borderId="1694" xfId="0" applyNumberFormat="1" applyFont="1" applyFill="1" applyBorder="1"/>
    <xf numFmtId="165" fontId="1688" fillId="1648" borderId="1683" xfId="0" applyNumberFormat="1" applyFont="1" applyFill="1" applyBorder="1"/>
    <xf numFmtId="165" fontId="1688" fillId="1648" borderId="1695" xfId="0" applyNumberFormat="1" applyFont="1" applyFill="1" applyBorder="1"/>
    <xf numFmtId="0" fontId="0" fillId="0" borderId="1683" xfId="0" applyBorder="1"/>
    <xf numFmtId="0" fontId="1689" fillId="1649" borderId="1679" xfId="0" applyFont="1" applyFill="1" applyBorder="1"/>
    <xf numFmtId="0" fontId="1690" fillId="1649" borderId="1683" xfId="0" applyFont="1" applyFill="1" applyBorder="1" applyAlignment="1" applyProtection="1">
      <alignment horizontal="left" vertical="top" wrapText="1" readingOrder="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O134"/>
  <sheetViews>
    <sheetView topLeftCell="A43" zoomScaleNormal="100" workbookViewId="0">
      <selection activeCell="C43" sqref="C43"/>
    </sheetView>
  </sheetViews>
  <sheetFormatPr baseColWidth="10" defaultRowHeight="15"/>
  <sheetData>
    <row r="1" spans="2:14">
      <c r="B1" s="1" t="s">
        <v>0</v>
      </c>
    </row>
    <row r="2" spans="2:14">
      <c r="B2" s="2" t="s">
        <v>1</v>
      </c>
    </row>
    <row r="4" spans="2:14" ht="30">
      <c r="B4" s="3" t="s">
        <v>2</v>
      </c>
      <c r="C4" s="4" t="s">
        <v>2</v>
      </c>
      <c r="D4" s="5" t="s">
        <v>2</v>
      </c>
      <c r="E4" s="6" t="s">
        <v>2</v>
      </c>
      <c r="F4" s="7" t="s">
        <v>3</v>
      </c>
      <c r="G4" s="8" t="s">
        <v>4</v>
      </c>
      <c r="H4" s="9" t="s">
        <v>5</v>
      </c>
      <c r="I4" s="10" t="s">
        <v>6</v>
      </c>
      <c r="J4" s="11" t="s">
        <v>7</v>
      </c>
      <c r="K4" s="12" t="s">
        <v>8</v>
      </c>
      <c r="L4" s="13" t="s">
        <v>9</v>
      </c>
      <c r="M4" s="14" t="s">
        <v>10</v>
      </c>
      <c r="N4" s="15" t="s">
        <v>11</v>
      </c>
    </row>
    <row r="5" spans="2:14" ht="45">
      <c r="B5" s="16" t="s">
        <v>12</v>
      </c>
      <c r="C5" s="17" t="s">
        <v>13</v>
      </c>
      <c r="D5" s="18" t="s">
        <v>14</v>
      </c>
      <c r="E5" s="19" t="s">
        <v>15</v>
      </c>
      <c r="F5" s="20" t="s">
        <v>15</v>
      </c>
      <c r="G5" s="21" t="s">
        <v>15</v>
      </c>
      <c r="H5" s="22" t="s">
        <v>15</v>
      </c>
      <c r="I5" s="23" t="s">
        <v>15</v>
      </c>
      <c r="J5" s="24" t="s">
        <v>15</v>
      </c>
      <c r="K5" s="25" t="s">
        <v>15</v>
      </c>
      <c r="L5" s="26" t="s">
        <v>15</v>
      </c>
      <c r="M5" s="27" t="s">
        <v>15</v>
      </c>
      <c r="N5" s="28" t="s">
        <v>15</v>
      </c>
    </row>
    <row r="6" spans="2:14" ht="105">
      <c r="B6" s="29" t="s">
        <v>16</v>
      </c>
      <c r="C6" s="30" t="s">
        <v>17</v>
      </c>
      <c r="D6" s="31" t="s">
        <v>18</v>
      </c>
      <c r="E6" s="32" t="s">
        <v>15</v>
      </c>
      <c r="F6" s="33">
        <v>411248.38429942465</v>
      </c>
      <c r="G6" s="34">
        <v>415121.79207264859</v>
      </c>
      <c r="H6" s="35">
        <v>421610.30091870483</v>
      </c>
      <c r="I6" s="36">
        <v>429201.23273366375</v>
      </c>
      <c r="J6" s="37">
        <v>439199.60425477399</v>
      </c>
      <c r="K6" s="38">
        <v>417994.9</v>
      </c>
      <c r="L6" s="39">
        <v>445018.52912910999</v>
      </c>
      <c r="M6" s="40">
        <v>458687.71465510014</v>
      </c>
      <c r="N6" s="41">
        <v>463861.3577115098</v>
      </c>
    </row>
    <row r="7" spans="2:14" ht="105">
      <c r="B7" s="42" t="s">
        <v>16</v>
      </c>
      <c r="C7" s="43" t="s">
        <v>17</v>
      </c>
      <c r="D7" s="44" t="s">
        <v>19</v>
      </c>
      <c r="E7" s="45" t="s">
        <v>15</v>
      </c>
      <c r="F7" s="46">
        <v>4864094.2608747026</v>
      </c>
      <c r="G7" s="47">
        <v>4987945.2813956253</v>
      </c>
      <c r="H7" s="48">
        <v>5247639.2108629514</v>
      </c>
      <c r="I7" s="49">
        <v>5403605.2535275919</v>
      </c>
      <c r="J7" s="50">
        <v>5598111.4515644293</v>
      </c>
      <c r="K7" s="51">
        <v>5315366</v>
      </c>
      <c r="L7" s="52">
        <v>5524223.9999999991</v>
      </c>
      <c r="M7" s="53">
        <v>5684624.3580530379</v>
      </c>
      <c r="N7" s="54">
        <v>5711198.4490473485</v>
      </c>
    </row>
    <row r="8" spans="2:14" ht="105">
      <c r="B8" s="55" t="s">
        <v>16</v>
      </c>
      <c r="C8" s="56" t="s">
        <v>17</v>
      </c>
      <c r="D8" s="57" t="s">
        <v>20</v>
      </c>
      <c r="E8" s="58" t="s">
        <v>15</v>
      </c>
      <c r="F8" s="59">
        <v>192730.53021188447</v>
      </c>
      <c r="G8" s="60">
        <v>197219.58057666101</v>
      </c>
      <c r="H8" s="61">
        <v>204622.40892801003</v>
      </c>
      <c r="I8" s="62">
        <v>206251.22153054911</v>
      </c>
      <c r="J8" s="63">
        <v>209595.70087732541</v>
      </c>
      <c r="K8" s="64">
        <v>204507</v>
      </c>
      <c r="L8" s="65">
        <v>210247.70183144603</v>
      </c>
      <c r="M8" s="66">
        <v>214626.10239926446</v>
      </c>
      <c r="N8" s="67">
        <v>213476.77225021171</v>
      </c>
    </row>
    <row r="9" spans="2:14" ht="105">
      <c r="B9" s="68" t="s">
        <v>16</v>
      </c>
      <c r="C9" s="69" t="s">
        <v>17</v>
      </c>
      <c r="D9" s="70" t="s">
        <v>21</v>
      </c>
      <c r="E9" s="71" t="s">
        <v>15</v>
      </c>
      <c r="F9" s="72">
        <v>2082816.2025548625</v>
      </c>
      <c r="G9" s="73">
        <v>2096973.2039316343</v>
      </c>
      <c r="H9" s="74">
        <v>2137971.2079187096</v>
      </c>
      <c r="I9" s="75">
        <v>2172667.2112929169</v>
      </c>
      <c r="J9" s="76">
        <v>2218422.2157426123</v>
      </c>
      <c r="K9" s="77">
        <v>2056545.2</v>
      </c>
      <c r="L9" s="78">
        <v>2191103.2130858302</v>
      </c>
      <c r="M9" s="79">
        <v>2253258.2191304322</v>
      </c>
      <c r="N9" s="80">
        <v>2285544.2222702629</v>
      </c>
    </row>
    <row r="10" spans="2:14" ht="105">
      <c r="B10" s="81" t="s">
        <v>16</v>
      </c>
      <c r="C10" s="82" t="s">
        <v>17</v>
      </c>
      <c r="D10" s="83" t="s">
        <v>22</v>
      </c>
      <c r="E10" s="84" t="s">
        <v>15</v>
      </c>
      <c r="F10" s="85">
        <v>3018732.9771801527</v>
      </c>
      <c r="G10" s="86">
        <v>3090629.7077196841</v>
      </c>
      <c r="H10" s="87">
        <v>3177091.7239274336</v>
      </c>
      <c r="I10" s="88">
        <v>3215209.3864441859</v>
      </c>
      <c r="J10" s="89">
        <v>3237832.0654911827</v>
      </c>
      <c r="K10" s="90">
        <v>3098997</v>
      </c>
      <c r="L10" s="91">
        <v>3216758.885339641</v>
      </c>
      <c r="M10" s="92">
        <v>3272540.8313155067</v>
      </c>
      <c r="N10" s="93">
        <v>3283077.4213912762</v>
      </c>
    </row>
    <row r="11" spans="2:14" ht="105">
      <c r="B11" s="94" t="s">
        <v>16</v>
      </c>
      <c r="C11" s="95" t="s">
        <v>17</v>
      </c>
      <c r="D11" s="96" t="s">
        <v>23</v>
      </c>
      <c r="E11" s="97" t="s">
        <v>15</v>
      </c>
      <c r="F11" s="98">
        <v>36492906.974100463</v>
      </c>
      <c r="G11" s="99">
        <v>37434253.36651668</v>
      </c>
      <c r="H11" s="100">
        <v>38940334.670290351</v>
      </c>
      <c r="I11" s="101">
        <v>41218804.593611941</v>
      </c>
      <c r="J11" s="102">
        <v>43242757.186651312</v>
      </c>
      <c r="K11" s="103">
        <v>41249705</v>
      </c>
      <c r="L11" s="104">
        <v>44346966.442983001</v>
      </c>
      <c r="M11" s="105">
        <v>46364055.314933963</v>
      </c>
      <c r="N11" s="106">
        <v>46155678.961022809</v>
      </c>
    </row>
    <row r="12" spans="2:14" ht="105">
      <c r="B12" s="107" t="s">
        <v>16</v>
      </c>
      <c r="C12" s="108" t="s">
        <v>17</v>
      </c>
      <c r="D12" s="109" t="s">
        <v>24</v>
      </c>
      <c r="E12" s="110" t="s">
        <v>15</v>
      </c>
      <c r="F12" s="111">
        <v>1570418.7087012869</v>
      </c>
      <c r="G12" s="112">
        <v>1591745.6222579293</v>
      </c>
      <c r="H12" s="113">
        <v>1617270.1443135759</v>
      </c>
      <c r="I12" s="114">
        <v>1632368.2707700329</v>
      </c>
      <c r="J12" s="115">
        <v>1640352.2690173259</v>
      </c>
      <c r="K12" s="116">
        <v>1502860.8</v>
      </c>
      <c r="L12" s="117">
        <v>1623720.9999999998</v>
      </c>
      <c r="M12" s="118">
        <v>1687541.8951924257</v>
      </c>
      <c r="N12" s="119">
        <v>1705884.2990247295</v>
      </c>
    </row>
    <row r="13" spans="2:14" ht="105">
      <c r="B13" s="120" t="s">
        <v>16</v>
      </c>
      <c r="C13" s="121" t="s">
        <v>17</v>
      </c>
      <c r="D13" s="122" t="s">
        <v>25</v>
      </c>
      <c r="E13" s="123" t="s">
        <v>15</v>
      </c>
      <c r="F13" s="124">
        <v>547889460.20486724</v>
      </c>
      <c r="G13" s="125">
        <v>551939148.32121551</v>
      </c>
      <c r="H13" s="126">
        <v>562966571.46945083</v>
      </c>
      <c r="I13" s="127">
        <v>566454824.38747597</v>
      </c>
      <c r="J13" s="128">
        <v>563271514.46989036</v>
      </c>
      <c r="K13" s="129">
        <v>537656200</v>
      </c>
      <c r="L13" s="130">
        <v>554902739.48302698</v>
      </c>
      <c r="M13" s="131">
        <v>568149475.7140702</v>
      </c>
      <c r="N13" s="132" t="s">
        <v>15</v>
      </c>
    </row>
    <row r="14" spans="2:14" ht="105">
      <c r="B14" s="133" t="s">
        <v>16</v>
      </c>
      <c r="C14" s="134" t="s">
        <v>17</v>
      </c>
      <c r="D14" s="135" t="s">
        <v>26</v>
      </c>
      <c r="E14" s="136" t="s">
        <v>15</v>
      </c>
      <c r="F14" s="137">
        <v>23884.703938271421</v>
      </c>
      <c r="G14" s="138">
        <v>24362.536160449512</v>
      </c>
      <c r="H14" s="139">
        <v>25190.371908006062</v>
      </c>
      <c r="I14" s="140">
        <v>26119.901412746138</v>
      </c>
      <c r="J14" s="141">
        <v>26283.429816194992</v>
      </c>
      <c r="K14" s="142">
        <v>25367.016</v>
      </c>
      <c r="L14" s="143">
        <v>27219.006000000005</v>
      </c>
      <c r="M14" s="144">
        <v>27652.575986325941</v>
      </c>
      <c r="N14" s="145">
        <v>28338.227001556028</v>
      </c>
    </row>
    <row r="15" spans="2:14" ht="105">
      <c r="B15" s="146" t="s">
        <v>16</v>
      </c>
      <c r="C15" s="147" t="s">
        <v>17</v>
      </c>
      <c r="D15" s="148" t="s">
        <v>27</v>
      </c>
      <c r="E15" s="149" t="s">
        <v>15</v>
      </c>
      <c r="F15" s="150">
        <v>1045761.0000000078</v>
      </c>
      <c r="G15" s="151">
        <v>1073529.000000003</v>
      </c>
      <c r="H15" s="152">
        <v>1106005.0000000035</v>
      </c>
      <c r="I15" s="153">
        <v>1133142.0000000021</v>
      </c>
      <c r="J15" s="154">
        <v>1156623.9999999998</v>
      </c>
      <c r="K15" s="155">
        <v>1030964</v>
      </c>
      <c r="L15" s="156">
        <v>1095737</v>
      </c>
      <c r="M15" s="157">
        <v>1169147.9999999958</v>
      </c>
      <c r="N15" s="158">
        <v>1202871.9999999974</v>
      </c>
    </row>
    <row r="16" spans="2:14" ht="105">
      <c r="B16" s="159" t="s">
        <v>16</v>
      </c>
      <c r="C16" s="160" t="s">
        <v>17</v>
      </c>
      <c r="D16" s="161" t="s">
        <v>28</v>
      </c>
      <c r="E16" s="162" t="s">
        <v>15</v>
      </c>
      <c r="F16" s="163">
        <v>1944973.3496953011</v>
      </c>
      <c r="G16" s="164">
        <v>1985257.1240186905</v>
      </c>
      <c r="H16" s="165">
        <v>2039834.3751848526</v>
      </c>
      <c r="I16" s="166">
        <v>2066752.2533280728</v>
      </c>
      <c r="J16" s="167">
        <v>2103134.8721319009</v>
      </c>
      <c r="K16" s="168">
        <v>1897155</v>
      </c>
      <c r="L16" s="169">
        <v>2060175.6399710497</v>
      </c>
      <c r="M16" s="170">
        <v>2151457.3623920348</v>
      </c>
      <c r="N16" s="171">
        <v>2157728.2633914687</v>
      </c>
    </row>
    <row r="17" spans="2:14" ht="75">
      <c r="B17" s="172" t="s">
        <v>16</v>
      </c>
      <c r="C17" s="173" t="s">
        <v>29</v>
      </c>
      <c r="D17" s="174" t="s">
        <v>18</v>
      </c>
      <c r="E17" s="175" t="s">
        <v>15</v>
      </c>
      <c r="F17" s="176">
        <v>372548.9</v>
      </c>
      <c r="G17" s="177">
        <v>382874.7</v>
      </c>
      <c r="H17" s="178">
        <v>395972</v>
      </c>
      <c r="I17" s="179">
        <v>410351.2</v>
      </c>
      <c r="J17" s="180">
        <v>429083.2</v>
      </c>
      <c r="K17" s="181">
        <v>417994.9</v>
      </c>
      <c r="L17" s="182">
        <v>452382.9</v>
      </c>
      <c r="M17" s="183">
        <v>508199.7</v>
      </c>
      <c r="N17" s="184">
        <v>539071.6</v>
      </c>
    </row>
    <row r="18" spans="2:14" ht="75">
      <c r="B18" s="185" t="s">
        <v>16</v>
      </c>
      <c r="C18" s="186" t="s">
        <v>29</v>
      </c>
      <c r="D18" s="187" t="s">
        <v>19</v>
      </c>
      <c r="E18" s="188" t="s">
        <v>15</v>
      </c>
      <c r="F18" s="189">
        <v>4191609</v>
      </c>
      <c r="G18" s="190">
        <v>4360876</v>
      </c>
      <c r="H18" s="191">
        <v>4661221</v>
      </c>
      <c r="I18" s="192">
        <v>4941127</v>
      </c>
      <c r="J18" s="193">
        <v>5330260</v>
      </c>
      <c r="K18" s="194">
        <v>5315366</v>
      </c>
      <c r="L18" s="195">
        <v>5749003</v>
      </c>
      <c r="M18" s="196">
        <v>6418123</v>
      </c>
      <c r="N18" s="197">
        <v>6995553</v>
      </c>
    </row>
    <row r="19" spans="2:14" ht="75">
      <c r="B19" s="198" t="s">
        <v>16</v>
      </c>
      <c r="C19" s="199" t="s">
        <v>29</v>
      </c>
      <c r="D19" s="200" t="s">
        <v>20</v>
      </c>
      <c r="E19" s="201" t="s">
        <v>15</v>
      </c>
      <c r="F19" s="202">
        <v>181406</v>
      </c>
      <c r="G19" s="203">
        <v>185593</v>
      </c>
      <c r="H19" s="204">
        <v>194113</v>
      </c>
      <c r="I19" s="205">
        <v>199751</v>
      </c>
      <c r="J19" s="206">
        <v>205950</v>
      </c>
      <c r="K19" s="207">
        <v>204507</v>
      </c>
      <c r="L19" s="208">
        <v>215307</v>
      </c>
      <c r="M19" s="209">
        <v>231128</v>
      </c>
      <c r="N19" s="210">
        <v>239296</v>
      </c>
    </row>
    <row r="20" spans="2:14" s="1658" customFormat="1" ht="75">
      <c r="B20" s="1777" t="s">
        <v>16</v>
      </c>
      <c r="C20" s="1778" t="s">
        <v>29</v>
      </c>
      <c r="D20" s="1779" t="s">
        <v>21</v>
      </c>
      <c r="E20" s="1780" t="s">
        <v>15</v>
      </c>
      <c r="F20" s="1781">
        <v>1960327.3</v>
      </c>
      <c r="G20" s="1782">
        <v>1983737.7</v>
      </c>
      <c r="H20" s="1783">
        <v>2029705.8</v>
      </c>
      <c r="I20" s="1784">
        <v>2081977.9</v>
      </c>
      <c r="J20" s="1785">
        <v>2150689.7999999998</v>
      </c>
      <c r="K20" s="1786">
        <v>2056545.2</v>
      </c>
      <c r="L20" s="1787">
        <v>2212764.4</v>
      </c>
      <c r="M20" s="1788">
        <v>2371278.4</v>
      </c>
      <c r="N20" s="1789">
        <v>2536590</v>
      </c>
    </row>
    <row r="21" spans="2:14" ht="75">
      <c r="B21" s="224" t="s">
        <v>16</v>
      </c>
      <c r="C21" s="225" t="s">
        <v>29</v>
      </c>
      <c r="D21" s="226" t="s">
        <v>22</v>
      </c>
      <c r="E21" s="227" t="s">
        <v>15</v>
      </c>
      <c r="F21" s="228">
        <v>2751937</v>
      </c>
      <c r="G21" s="229">
        <v>2853046</v>
      </c>
      <c r="H21" s="230">
        <v>2975318</v>
      </c>
      <c r="I21" s="231">
        <v>3066416</v>
      </c>
      <c r="J21" s="232">
        <v>3159273</v>
      </c>
      <c r="K21" s="233">
        <v>3098997</v>
      </c>
      <c r="L21" s="234">
        <v>3288243</v>
      </c>
      <c r="M21" s="235">
        <v>3562822</v>
      </c>
      <c r="N21" s="236">
        <v>3824577</v>
      </c>
    </row>
    <row r="22" spans="2:14" ht="75">
      <c r="B22" s="237" t="s">
        <v>16</v>
      </c>
      <c r="C22" s="238" t="s">
        <v>29</v>
      </c>
      <c r="D22" s="239" t="s">
        <v>23</v>
      </c>
      <c r="E22" s="240" t="s">
        <v>15</v>
      </c>
      <c r="F22" s="241">
        <v>29479307</v>
      </c>
      <c r="G22" s="242">
        <v>30819577</v>
      </c>
      <c r="H22" s="243">
        <v>33370173</v>
      </c>
      <c r="I22" s="244">
        <v>36809440</v>
      </c>
      <c r="J22" s="245">
        <v>40533359</v>
      </c>
      <c r="K22" s="246">
        <v>41249705</v>
      </c>
      <c r="L22" s="247">
        <v>47068878</v>
      </c>
      <c r="M22" s="248">
        <v>56267638</v>
      </c>
      <c r="N22" s="249">
        <v>64951080</v>
      </c>
    </row>
    <row r="23" spans="2:14" ht="75">
      <c r="B23" s="250" t="s">
        <v>16</v>
      </c>
      <c r="C23" s="251" t="s">
        <v>29</v>
      </c>
      <c r="D23" s="252" t="s">
        <v>24</v>
      </c>
      <c r="E23" s="253" t="s">
        <v>15</v>
      </c>
      <c r="F23" s="254">
        <v>1488049</v>
      </c>
      <c r="G23" s="255">
        <v>1522753.8</v>
      </c>
      <c r="H23" s="256">
        <v>1557795.8</v>
      </c>
      <c r="I23" s="257">
        <v>1589576.2</v>
      </c>
      <c r="J23" s="258">
        <v>1611368.5</v>
      </c>
      <c r="K23" s="259">
        <v>1502860.8</v>
      </c>
      <c r="L23" s="260">
        <v>1636963.6</v>
      </c>
      <c r="M23" s="261">
        <v>1764473.8</v>
      </c>
      <c r="N23" s="262">
        <v>1876602.6</v>
      </c>
    </row>
    <row r="24" spans="2:14" ht="75">
      <c r="B24" s="263" t="s">
        <v>16</v>
      </c>
      <c r="C24" s="264" t="s">
        <v>29</v>
      </c>
      <c r="D24" s="265" t="s">
        <v>25</v>
      </c>
      <c r="E24" s="266" t="s">
        <v>15</v>
      </c>
      <c r="F24" s="267">
        <v>534876000</v>
      </c>
      <c r="G24" s="268">
        <v>542415700</v>
      </c>
      <c r="H24" s="269">
        <v>550565600</v>
      </c>
      <c r="I24" s="270">
        <v>553632000</v>
      </c>
      <c r="J24" s="271">
        <v>554957800</v>
      </c>
      <c r="K24" s="272">
        <v>537656200</v>
      </c>
      <c r="L24" s="273">
        <v>549288600</v>
      </c>
      <c r="M24" s="274">
        <v>555918300</v>
      </c>
      <c r="N24" s="275" t="s">
        <v>15</v>
      </c>
    </row>
    <row r="25" spans="2:14" ht="75">
      <c r="B25" s="276" t="s">
        <v>16</v>
      </c>
      <c r="C25" s="277" t="s">
        <v>29</v>
      </c>
      <c r="D25" s="278" t="s">
        <v>26</v>
      </c>
      <c r="E25" s="279" t="s">
        <v>15</v>
      </c>
      <c r="F25" s="280">
        <v>20768.493999999999</v>
      </c>
      <c r="G25" s="281">
        <v>21279.983</v>
      </c>
      <c r="H25" s="282">
        <v>22589.667000000001</v>
      </c>
      <c r="I25" s="283">
        <v>24287.928</v>
      </c>
      <c r="J25" s="284">
        <v>25590.537</v>
      </c>
      <c r="K25" s="285">
        <v>25367.016</v>
      </c>
      <c r="L25" s="286">
        <v>28062.188999999998</v>
      </c>
      <c r="M25" s="287">
        <v>31532.319</v>
      </c>
      <c r="N25" s="288">
        <v>34283.337</v>
      </c>
    </row>
    <row r="26" spans="2:14" ht="75">
      <c r="B26" s="289" t="s">
        <v>16</v>
      </c>
      <c r="C26" s="290" t="s">
        <v>29</v>
      </c>
      <c r="D26" s="291" t="s">
        <v>27</v>
      </c>
      <c r="E26" s="292" t="s">
        <v>15</v>
      </c>
      <c r="F26" s="293">
        <v>987936</v>
      </c>
      <c r="G26" s="294">
        <v>1019400</v>
      </c>
      <c r="H26" s="295">
        <v>1061122</v>
      </c>
      <c r="I26" s="296">
        <v>1097845</v>
      </c>
      <c r="J26" s="297">
        <v>1137968</v>
      </c>
      <c r="K26" s="298">
        <v>1030964</v>
      </c>
      <c r="L26" s="299">
        <v>1118595</v>
      </c>
      <c r="M26" s="300">
        <v>1252481</v>
      </c>
      <c r="N26" s="301">
        <v>1367656</v>
      </c>
    </row>
    <row r="27" spans="2:14" ht="75">
      <c r="B27" s="302" t="s">
        <v>16</v>
      </c>
      <c r="C27" s="303" t="s">
        <v>29</v>
      </c>
      <c r="D27" s="304" t="s">
        <v>28</v>
      </c>
      <c r="E27" s="305" t="s">
        <v>15</v>
      </c>
      <c r="F27" s="306">
        <v>1709030</v>
      </c>
      <c r="G27" s="307">
        <v>1774630</v>
      </c>
      <c r="H27" s="308">
        <v>1856764</v>
      </c>
      <c r="I27" s="309">
        <v>1920289</v>
      </c>
      <c r="J27" s="310">
        <v>1995708</v>
      </c>
      <c r="K27" s="311">
        <v>1897155</v>
      </c>
      <c r="L27" s="312">
        <v>2047932</v>
      </c>
      <c r="M27" s="313">
        <v>2266082</v>
      </c>
      <c r="N27" s="314">
        <v>2464587</v>
      </c>
    </row>
    <row r="28" spans="2:14" ht="90">
      <c r="B28" s="315" t="s">
        <v>30</v>
      </c>
      <c r="C28" s="316" t="s">
        <v>29</v>
      </c>
      <c r="D28" s="317" t="s">
        <v>18</v>
      </c>
      <c r="E28" s="318" t="s">
        <v>15</v>
      </c>
      <c r="F28" s="319">
        <v>14232.598114631461</v>
      </c>
      <c r="G28" s="320">
        <v>14821.3535284395</v>
      </c>
      <c r="H28" s="321">
        <v>15549.103130774385</v>
      </c>
      <c r="I28" s="322">
        <v>16511.67963366229</v>
      </c>
      <c r="J28" s="323">
        <v>17735.772559807519</v>
      </c>
      <c r="K28" s="324">
        <v>18193.171420451872</v>
      </c>
      <c r="L28" s="325">
        <v>19706.270142586342</v>
      </c>
      <c r="M28" s="326">
        <v>21030.65847886313</v>
      </c>
      <c r="N28" s="327" t="s">
        <v>15</v>
      </c>
    </row>
    <row r="29" spans="2:14" ht="90">
      <c r="B29" s="328" t="s">
        <v>30</v>
      </c>
      <c r="C29" s="329" t="s">
        <v>29</v>
      </c>
      <c r="D29" s="330" t="s">
        <v>19</v>
      </c>
      <c r="E29" s="331" t="s">
        <v>15</v>
      </c>
      <c r="F29" s="332">
        <v>221559.86860076364</v>
      </c>
      <c r="G29" s="333">
        <v>234772.1456792902</v>
      </c>
      <c r="H29" s="334">
        <v>255371.95074889399</v>
      </c>
      <c r="I29" s="335">
        <v>284103.95037793776</v>
      </c>
      <c r="J29" s="336">
        <v>331525.6969633791</v>
      </c>
      <c r="K29" s="337">
        <v>356647.08696496027</v>
      </c>
      <c r="L29" s="338">
        <v>402311.60638002667</v>
      </c>
      <c r="M29" s="339">
        <v>454083.54314174695</v>
      </c>
      <c r="N29" s="340" t="s">
        <v>15</v>
      </c>
    </row>
    <row r="30" spans="2:14" s="1658" customFormat="1" ht="90">
      <c r="B30" s="1645" t="s">
        <v>30</v>
      </c>
      <c r="C30" s="1646" t="s">
        <v>29</v>
      </c>
      <c r="D30" s="1647" t="s">
        <v>21</v>
      </c>
      <c r="E30" s="1648" t="s">
        <v>15</v>
      </c>
      <c r="F30" s="1649">
        <v>92884.939627832107</v>
      </c>
      <c r="G30" s="1650">
        <v>96636.654046754265</v>
      </c>
      <c r="H30" s="1651">
        <v>102024.61702112334</v>
      </c>
      <c r="I30" s="1652">
        <v>110276.98977409049</v>
      </c>
      <c r="J30" s="1653">
        <v>116045.74320422899</v>
      </c>
      <c r="K30" s="1654">
        <v>116073.90482076493</v>
      </c>
      <c r="L30" s="1655">
        <v>119645.22609856717</v>
      </c>
      <c r="M30" s="1656">
        <v>126628.66675842449</v>
      </c>
      <c r="N30" s="1657" t="s">
        <v>15</v>
      </c>
    </row>
    <row r="31" spans="2:14" ht="90">
      <c r="B31" s="341" t="s">
        <v>30</v>
      </c>
      <c r="C31" s="342" t="s">
        <v>29</v>
      </c>
      <c r="D31" s="343" t="s">
        <v>22</v>
      </c>
      <c r="E31" s="344" t="s">
        <v>15</v>
      </c>
      <c r="F31" s="345">
        <v>126415.37374742246</v>
      </c>
      <c r="G31" s="346">
        <v>128647.93541645858</v>
      </c>
      <c r="H31" s="347">
        <v>134521.83539521808</v>
      </c>
      <c r="I31" s="348">
        <v>146583.7707192832</v>
      </c>
      <c r="J31" s="349">
        <v>152989.5273972943</v>
      </c>
      <c r="K31" s="350">
        <v>155495.49843650768</v>
      </c>
      <c r="L31" s="351">
        <v>171558.88519410984</v>
      </c>
      <c r="M31" s="352">
        <v>180390.21023191791</v>
      </c>
      <c r="N31" s="353" t="s">
        <v>15</v>
      </c>
    </row>
    <row r="32" spans="2:14" ht="90">
      <c r="B32" s="354" t="s">
        <v>30</v>
      </c>
      <c r="C32" s="355" t="s">
        <v>29</v>
      </c>
      <c r="D32" s="356" t="s">
        <v>24</v>
      </c>
      <c r="E32" s="357" t="s">
        <v>15</v>
      </c>
      <c r="F32" s="358">
        <v>55192.149852673836</v>
      </c>
      <c r="G32" s="359">
        <v>58681.78217997856</v>
      </c>
      <c r="H32" s="360">
        <v>61325.852843396526</v>
      </c>
      <c r="I32" s="361">
        <v>61720.502513692329</v>
      </c>
      <c r="J32" s="362">
        <v>63140.619431122796</v>
      </c>
      <c r="K32" s="363">
        <v>61912.977527847208</v>
      </c>
      <c r="L32" s="364">
        <v>65487.945622809137</v>
      </c>
      <c r="M32" s="365" t="s">
        <v>15</v>
      </c>
      <c r="N32" s="366" t="s">
        <v>15</v>
      </c>
    </row>
    <row r="33" spans="2:14" ht="90">
      <c r="B33" s="367" t="s">
        <v>30</v>
      </c>
      <c r="C33" s="368" t="s">
        <v>29</v>
      </c>
      <c r="D33" s="369" t="s">
        <v>28</v>
      </c>
      <c r="E33" s="370" t="s">
        <v>15</v>
      </c>
      <c r="F33" s="371">
        <v>85181.484448346164</v>
      </c>
      <c r="G33" s="372">
        <v>94829.292827415615</v>
      </c>
      <c r="H33" s="373">
        <v>97722.415475836155</v>
      </c>
      <c r="I33" s="374">
        <v>101603.46260539372</v>
      </c>
      <c r="J33" s="375" t="s">
        <v>15</v>
      </c>
      <c r="K33" s="376" t="s">
        <v>15</v>
      </c>
      <c r="L33" s="377" t="s">
        <v>15</v>
      </c>
      <c r="M33" s="378" t="s">
        <v>15</v>
      </c>
      <c r="N33" s="379" t="s">
        <v>15</v>
      </c>
    </row>
    <row r="34" spans="2:14" ht="105">
      <c r="B34" s="380" t="s">
        <v>31</v>
      </c>
      <c r="C34" s="381" t="s">
        <v>17</v>
      </c>
      <c r="D34" s="382" t="s">
        <v>18</v>
      </c>
      <c r="E34" s="383" t="s">
        <v>15</v>
      </c>
      <c r="F34" s="384">
        <v>13345.577889841765</v>
      </c>
      <c r="G34" s="385">
        <v>14092.849880791076</v>
      </c>
      <c r="H34" s="386">
        <v>15141.513755321759</v>
      </c>
      <c r="I34" s="387">
        <v>15946.831635470631</v>
      </c>
      <c r="J34" s="388">
        <v>17350.424757660774</v>
      </c>
      <c r="K34" s="389">
        <v>17480.599999999999</v>
      </c>
      <c r="L34" s="390">
        <v>18920.199999999997</v>
      </c>
      <c r="M34" s="391">
        <v>20015.450629941071</v>
      </c>
      <c r="N34" s="392">
        <v>20606.232554470153</v>
      </c>
    </row>
    <row r="35" spans="2:14" ht="105">
      <c r="B35" s="393" t="s">
        <v>31</v>
      </c>
      <c r="C35" s="394" t="s">
        <v>17</v>
      </c>
      <c r="D35" s="395" t="s">
        <v>19</v>
      </c>
      <c r="E35" s="396" t="s">
        <v>15</v>
      </c>
      <c r="F35" s="397">
        <v>233048.20700799482</v>
      </c>
      <c r="G35" s="398">
        <v>247219.70286936531</v>
      </c>
      <c r="H35" s="399">
        <v>273734.17795073107</v>
      </c>
      <c r="I35" s="400">
        <v>305032.55063731759</v>
      </c>
      <c r="J35" s="401">
        <v>336552.81318207399</v>
      </c>
      <c r="K35" s="402">
        <v>354090</v>
      </c>
      <c r="L35" s="403">
        <v>369391.00000000012</v>
      </c>
      <c r="M35" s="404">
        <v>414835.9487794055</v>
      </c>
      <c r="N35" s="405">
        <v>437668.08862937463</v>
      </c>
    </row>
    <row r="36" spans="2:14" ht="105">
      <c r="B36" s="406" t="s">
        <v>31</v>
      </c>
      <c r="C36" s="407" t="s">
        <v>17</v>
      </c>
      <c r="D36" s="408" t="s">
        <v>20</v>
      </c>
      <c r="E36" s="409" t="s">
        <v>15</v>
      </c>
      <c r="F36" s="410">
        <v>11014.935403580002</v>
      </c>
      <c r="G36" s="411">
        <v>11588.04888257429</v>
      </c>
      <c r="H36" s="412">
        <v>12431.826485240341</v>
      </c>
      <c r="I36" s="413">
        <v>11666.927823752574</v>
      </c>
      <c r="J36" s="414">
        <v>12782.428242947437</v>
      </c>
      <c r="K36" s="415">
        <v>14021</v>
      </c>
      <c r="L36" s="416">
        <v>14713.881053469209</v>
      </c>
      <c r="M36" s="417">
        <v>15055.235840460795</v>
      </c>
      <c r="N36" s="418">
        <v>14924.71830049291</v>
      </c>
    </row>
    <row r="37" spans="2:14" ht="105">
      <c r="B37" s="419" t="s">
        <v>31</v>
      </c>
      <c r="C37" s="420" t="s">
        <v>17</v>
      </c>
      <c r="D37" s="421" t="s">
        <v>21</v>
      </c>
      <c r="E37" s="422" t="s">
        <v>15</v>
      </c>
      <c r="F37" s="423">
        <v>81660.187808677219</v>
      </c>
      <c r="G37" s="424">
        <v>84028.522871888053</v>
      </c>
      <c r="H37" s="425">
        <v>89361.080364732639</v>
      </c>
      <c r="I37" s="426">
        <v>95111.515252644473</v>
      </c>
      <c r="J37" s="427">
        <v>101642.93963996088</v>
      </c>
      <c r="K37" s="428">
        <v>101051</v>
      </c>
      <c r="L37" s="429">
        <v>110203.99999999997</v>
      </c>
      <c r="M37" s="430">
        <v>118087.3549872852</v>
      </c>
      <c r="N37" s="431">
        <v>125603.48153897964</v>
      </c>
    </row>
    <row r="38" spans="2:14" ht="105">
      <c r="B38" s="432" t="s">
        <v>31</v>
      </c>
      <c r="C38" s="433" t="s">
        <v>17</v>
      </c>
      <c r="D38" s="434" t="s">
        <v>22</v>
      </c>
      <c r="E38" s="435" t="s">
        <v>15</v>
      </c>
      <c r="F38" s="436">
        <v>134384.97161950619</v>
      </c>
      <c r="G38" s="437">
        <v>141511.28983102686</v>
      </c>
      <c r="H38" s="438">
        <v>148116.85194630726</v>
      </c>
      <c r="I38" s="439">
        <v>162982.84190684996</v>
      </c>
      <c r="J38" s="440">
        <v>169060.13626005765</v>
      </c>
      <c r="K38" s="441">
        <v>169955</v>
      </c>
      <c r="L38" s="442">
        <v>188760.7979757314</v>
      </c>
      <c r="M38" s="443">
        <v>192098.16115973395</v>
      </c>
      <c r="N38" s="444" t="s">
        <v>15</v>
      </c>
    </row>
    <row r="39" spans="2:14" ht="105">
      <c r="B39" s="445" t="s">
        <v>31</v>
      </c>
      <c r="C39" s="446" t="s">
        <v>17</v>
      </c>
      <c r="D39" s="447" t="s">
        <v>23</v>
      </c>
      <c r="E39" s="448" t="s">
        <v>15</v>
      </c>
      <c r="F39" s="449">
        <v>1743434.4191138949</v>
      </c>
      <c r="G39" s="450">
        <v>1906610.3813854943</v>
      </c>
      <c r="H39" s="451">
        <v>2073353.6426957324</v>
      </c>
      <c r="I39" s="452">
        <v>2181411.2407731903</v>
      </c>
      <c r="J39" s="453">
        <v>2408581.3697000081</v>
      </c>
      <c r="K39" s="454">
        <v>2523675</v>
      </c>
      <c r="L39" s="455">
        <v>2903252.1896721395</v>
      </c>
      <c r="M39" s="456">
        <v>3138305.8020129609</v>
      </c>
      <c r="N39" s="457">
        <v>3338219.7502056807</v>
      </c>
    </row>
    <row r="40" spans="2:14" ht="105">
      <c r="B40" s="458" t="s">
        <v>31</v>
      </c>
      <c r="C40" s="459" t="s">
        <v>17</v>
      </c>
      <c r="D40" s="460" t="s">
        <v>24</v>
      </c>
      <c r="E40" s="461" t="s">
        <v>15</v>
      </c>
      <c r="F40" s="462">
        <v>53432.463662724142</v>
      </c>
      <c r="G40" s="463">
        <v>55691.432915701604</v>
      </c>
      <c r="H40" s="464">
        <v>56998.536875563317</v>
      </c>
      <c r="I40" s="465">
        <v>57111.14393474735</v>
      </c>
      <c r="J40" s="466">
        <v>59327.642461419411</v>
      </c>
      <c r="K40" s="467">
        <v>59691.1</v>
      </c>
      <c r="L40" s="468">
        <v>64050.099999999991</v>
      </c>
      <c r="M40" s="469">
        <v>68698.025952451251</v>
      </c>
      <c r="N40" s="470">
        <v>71268.773666213485</v>
      </c>
    </row>
    <row r="41" spans="2:14" ht="105">
      <c r="B41" s="471" t="s">
        <v>31</v>
      </c>
      <c r="C41" s="472" t="s">
        <v>17</v>
      </c>
      <c r="D41" s="473" t="s">
        <v>26</v>
      </c>
      <c r="E41" s="474" t="s">
        <v>15</v>
      </c>
      <c r="F41" s="475">
        <v>1273.9741930229432</v>
      </c>
      <c r="G41" s="476">
        <v>1344.3905001391661</v>
      </c>
      <c r="H41" s="477">
        <v>1482.1884081934213</v>
      </c>
      <c r="I41" s="478">
        <v>1569.3134291892277</v>
      </c>
      <c r="J41" s="479">
        <v>1617.3441223166722</v>
      </c>
      <c r="K41" s="480">
        <v>1695.0619834253862</v>
      </c>
      <c r="L41" s="481">
        <v>1951.6761070377436</v>
      </c>
      <c r="M41" s="482">
        <v>2095.1171486547264</v>
      </c>
      <c r="N41" s="483" t="s">
        <v>15</v>
      </c>
    </row>
    <row r="42" spans="2:14" ht="105">
      <c r="B42" s="484" t="s">
        <v>31</v>
      </c>
      <c r="C42" s="485" t="s">
        <v>17</v>
      </c>
      <c r="D42" s="486" t="s">
        <v>27</v>
      </c>
      <c r="E42" s="487" t="s">
        <v>15</v>
      </c>
      <c r="F42" s="488">
        <v>28909.704071521894</v>
      </c>
      <c r="G42" s="489">
        <v>30246.846094941684</v>
      </c>
      <c r="H42" s="490">
        <v>33092.55373008467</v>
      </c>
      <c r="I42" s="491">
        <v>34748.581505703267</v>
      </c>
      <c r="J42" s="492">
        <v>36372.06349525573</v>
      </c>
      <c r="K42" s="493">
        <v>35170</v>
      </c>
      <c r="L42" s="494">
        <v>37957</v>
      </c>
      <c r="M42" s="495">
        <v>42492.673703958113</v>
      </c>
      <c r="N42" s="496" t="s">
        <v>15</v>
      </c>
    </row>
    <row r="43" spans="2:14" ht="105">
      <c r="B43" s="497" t="s">
        <v>31</v>
      </c>
      <c r="C43" s="1791" t="s">
        <v>17</v>
      </c>
      <c r="D43" s="499" t="s">
        <v>28</v>
      </c>
      <c r="E43" s="500" t="s">
        <v>15</v>
      </c>
      <c r="F43" s="501">
        <v>64560.931809829905</v>
      </c>
      <c r="G43" s="502">
        <v>73908.233123371916</v>
      </c>
      <c r="H43" s="503">
        <v>79969.968025704613</v>
      </c>
      <c r="I43" s="504">
        <v>90491.967388696721</v>
      </c>
      <c r="J43" s="505">
        <v>100133.46979175923</v>
      </c>
      <c r="K43" s="506">
        <v>109190.00211454851</v>
      </c>
      <c r="L43" s="507">
        <v>119088.47792504869</v>
      </c>
      <c r="M43" s="508">
        <v>121852.04353338382</v>
      </c>
      <c r="N43" s="509" t="s">
        <v>15</v>
      </c>
    </row>
    <row r="44" spans="2:14" ht="75">
      <c r="B44" s="510" t="s">
        <v>31</v>
      </c>
      <c r="C44" s="511" t="s">
        <v>29</v>
      </c>
      <c r="D44" s="512" t="s">
        <v>18</v>
      </c>
      <c r="E44" s="513" t="s">
        <v>15</v>
      </c>
      <c r="F44" s="514">
        <v>13513.3</v>
      </c>
      <c r="G44" s="515">
        <v>14158.8</v>
      </c>
      <c r="H44" s="516">
        <v>15159.4</v>
      </c>
      <c r="I44" s="517">
        <v>15721.4</v>
      </c>
      <c r="J44" s="518">
        <v>17136.900000000001</v>
      </c>
      <c r="K44" s="519">
        <v>17480.599999999999</v>
      </c>
      <c r="L44" s="520">
        <v>18787.399999999998</v>
      </c>
      <c r="M44" s="521">
        <v>20230.7</v>
      </c>
      <c r="N44" s="522">
        <v>21650.5</v>
      </c>
    </row>
    <row r="45" spans="2:14" ht="75">
      <c r="B45" s="523" t="s">
        <v>31</v>
      </c>
      <c r="C45" s="524" t="s">
        <v>29</v>
      </c>
      <c r="D45" s="525" t="s">
        <v>19</v>
      </c>
      <c r="E45" s="526" t="s">
        <v>15</v>
      </c>
      <c r="F45" s="527">
        <v>226495</v>
      </c>
      <c r="G45" s="528">
        <v>241192</v>
      </c>
      <c r="H45" s="529">
        <v>264364</v>
      </c>
      <c r="I45" s="530">
        <v>293243</v>
      </c>
      <c r="J45" s="531">
        <v>326167</v>
      </c>
      <c r="K45" s="532">
        <v>354090</v>
      </c>
      <c r="L45" s="533">
        <v>376333</v>
      </c>
      <c r="M45" s="534">
        <v>426189</v>
      </c>
      <c r="N45" s="535">
        <v>470154</v>
      </c>
    </row>
    <row r="46" spans="2:14" ht="75">
      <c r="B46" s="1724" t="s">
        <v>31</v>
      </c>
      <c r="C46" s="537" t="s">
        <v>29</v>
      </c>
      <c r="D46" s="538" t="s">
        <v>20</v>
      </c>
      <c r="E46" s="539" t="s">
        <v>15</v>
      </c>
      <c r="F46" s="540">
        <v>10801</v>
      </c>
      <c r="G46" s="541">
        <v>11339</v>
      </c>
      <c r="H46" s="542">
        <v>12391</v>
      </c>
      <c r="I46" s="543">
        <v>11759</v>
      </c>
      <c r="J46" s="544">
        <v>12927</v>
      </c>
      <c r="K46" s="545">
        <v>14021</v>
      </c>
      <c r="L46" s="546">
        <v>14511</v>
      </c>
      <c r="M46" s="547">
        <v>15110</v>
      </c>
      <c r="N46" s="548">
        <v>15474</v>
      </c>
    </row>
    <row r="47" spans="2:14" s="1658" customFormat="1" ht="75">
      <c r="B47" s="1659" t="s">
        <v>31</v>
      </c>
      <c r="C47" s="1660" t="s">
        <v>29</v>
      </c>
      <c r="D47" s="1661" t="s">
        <v>21</v>
      </c>
      <c r="E47" s="1662" t="s">
        <v>15</v>
      </c>
      <c r="F47" s="1663">
        <v>85028</v>
      </c>
      <c r="G47" s="1664">
        <v>88268</v>
      </c>
      <c r="H47" s="1665">
        <v>92115</v>
      </c>
      <c r="I47" s="1666">
        <v>96978</v>
      </c>
      <c r="J47" s="1667">
        <v>102191</v>
      </c>
      <c r="K47" s="1668">
        <v>101051</v>
      </c>
      <c r="L47" s="1669">
        <v>108289</v>
      </c>
      <c r="M47" s="1670">
        <v>113454</v>
      </c>
      <c r="N47" s="1671">
        <v>120004</v>
      </c>
    </row>
    <row r="48" spans="2:14" ht="75">
      <c r="B48" s="553" t="s">
        <v>31</v>
      </c>
      <c r="C48" s="554" t="s">
        <v>29</v>
      </c>
      <c r="D48" s="555" t="s">
        <v>22</v>
      </c>
      <c r="E48" s="556" t="s">
        <v>15</v>
      </c>
      <c r="F48" s="557">
        <v>136969</v>
      </c>
      <c r="G48" s="558">
        <v>142457</v>
      </c>
      <c r="H48" s="559">
        <v>147579</v>
      </c>
      <c r="I48" s="560">
        <v>161974</v>
      </c>
      <c r="J48" s="561">
        <v>168947</v>
      </c>
      <c r="K48" s="562">
        <v>169955</v>
      </c>
      <c r="L48" s="563">
        <v>186735</v>
      </c>
      <c r="M48" s="564">
        <v>187829</v>
      </c>
      <c r="N48" s="565" t="s">
        <v>15</v>
      </c>
    </row>
    <row r="49" spans="2:14" ht="75">
      <c r="B49" s="566" t="s">
        <v>31</v>
      </c>
      <c r="C49" s="567" t="s">
        <v>29</v>
      </c>
      <c r="D49" s="568" t="s">
        <v>23</v>
      </c>
      <c r="E49" s="569" t="s">
        <v>15</v>
      </c>
      <c r="F49" s="570">
        <v>1692697</v>
      </c>
      <c r="G49" s="571">
        <v>1804707</v>
      </c>
      <c r="H49" s="572">
        <v>1972755</v>
      </c>
      <c r="I49" s="573">
        <v>2153667</v>
      </c>
      <c r="J49" s="574">
        <v>2365745</v>
      </c>
      <c r="K49" s="575">
        <v>2523675</v>
      </c>
      <c r="L49" s="576">
        <v>2846675</v>
      </c>
      <c r="M49" s="577">
        <v>3255953</v>
      </c>
      <c r="N49" s="578">
        <v>3917968</v>
      </c>
    </row>
    <row r="50" spans="2:14" ht="75">
      <c r="B50" s="579" t="s">
        <v>31</v>
      </c>
      <c r="C50" s="580" t="s">
        <v>29</v>
      </c>
      <c r="D50" s="581" t="s">
        <v>24</v>
      </c>
      <c r="E50" s="582" t="s">
        <v>15</v>
      </c>
      <c r="F50" s="583">
        <v>54074.200000000004</v>
      </c>
      <c r="G50" s="584">
        <v>56803.3</v>
      </c>
      <c r="H50" s="585">
        <v>58867.8</v>
      </c>
      <c r="I50" s="586">
        <v>59381.2</v>
      </c>
      <c r="J50" s="587">
        <v>60411.899999999994</v>
      </c>
      <c r="K50" s="588">
        <v>59691.1</v>
      </c>
      <c r="L50" s="589">
        <v>63349.7</v>
      </c>
      <c r="M50" s="590">
        <v>65113.2</v>
      </c>
      <c r="N50" s="591">
        <v>69615.8</v>
      </c>
    </row>
    <row r="51" spans="2:14" ht="75">
      <c r="B51" s="592" t="s">
        <v>31</v>
      </c>
      <c r="C51" s="593" t="s">
        <v>29</v>
      </c>
      <c r="D51" s="594" t="s">
        <v>25</v>
      </c>
      <c r="E51" s="595" t="s">
        <v>15</v>
      </c>
      <c r="F51" s="596">
        <v>30544000</v>
      </c>
      <c r="G51" s="597">
        <v>30540500</v>
      </c>
      <c r="H51" s="598">
        <v>30548281.759406999</v>
      </c>
      <c r="I51" s="599">
        <v>31418104.601521671</v>
      </c>
      <c r="J51" s="600">
        <v>30587779.010260977</v>
      </c>
      <c r="K51" s="601" t="s">
        <v>15</v>
      </c>
      <c r="L51" s="602" t="s">
        <v>15</v>
      </c>
      <c r="M51" s="603" t="s">
        <v>15</v>
      </c>
      <c r="N51" s="604" t="s">
        <v>15</v>
      </c>
    </row>
    <row r="52" spans="2:14" ht="75">
      <c r="B52" s="605" t="s">
        <v>31</v>
      </c>
      <c r="C52" s="606" t="s">
        <v>29</v>
      </c>
      <c r="D52" s="607" t="s">
        <v>26</v>
      </c>
      <c r="E52" s="608" t="s">
        <v>15</v>
      </c>
      <c r="F52" s="609">
        <v>1043.6760071586209</v>
      </c>
      <c r="G52" s="610">
        <v>1132.5878926456689</v>
      </c>
      <c r="H52" s="611">
        <v>1289.865942900173</v>
      </c>
      <c r="I52" s="612">
        <v>1425.4528093469989</v>
      </c>
      <c r="J52" s="613">
        <v>1562.3982218315662</v>
      </c>
      <c r="K52" s="614">
        <v>1695.0619834253862</v>
      </c>
      <c r="L52" s="615">
        <v>1961.275965285221</v>
      </c>
      <c r="M52" s="616">
        <v>2244.7348576232353</v>
      </c>
      <c r="N52" s="617" t="s">
        <v>15</v>
      </c>
    </row>
    <row r="53" spans="2:14" ht="75">
      <c r="B53" s="618" t="s">
        <v>31</v>
      </c>
      <c r="C53" s="619" t="s">
        <v>29</v>
      </c>
      <c r="D53" s="620" t="s">
        <v>27</v>
      </c>
      <c r="E53" s="621" t="s">
        <v>15</v>
      </c>
      <c r="F53" s="622">
        <v>31063</v>
      </c>
      <c r="G53" s="623">
        <v>31805</v>
      </c>
      <c r="H53" s="624">
        <v>33722</v>
      </c>
      <c r="I53" s="625">
        <v>34503</v>
      </c>
      <c r="J53" s="626">
        <v>36526</v>
      </c>
      <c r="K53" s="627">
        <v>35170</v>
      </c>
      <c r="L53" s="628">
        <v>37628</v>
      </c>
      <c r="M53" s="629">
        <v>42506</v>
      </c>
      <c r="N53" s="630" t="s">
        <v>15</v>
      </c>
    </row>
    <row r="54" spans="2:14" ht="75">
      <c r="B54" s="631" t="s">
        <v>31</v>
      </c>
      <c r="C54" s="632" t="s">
        <v>29</v>
      </c>
      <c r="D54" s="633" t="s">
        <v>28</v>
      </c>
      <c r="E54" s="634" t="s">
        <v>15</v>
      </c>
      <c r="F54" s="635">
        <v>86349</v>
      </c>
      <c r="G54" s="636">
        <v>95052</v>
      </c>
      <c r="H54" s="637">
        <v>98283.610919252897</v>
      </c>
      <c r="I54" s="638">
        <v>101327.73320409859</v>
      </c>
      <c r="J54" s="639">
        <v>107255.91506782061</v>
      </c>
      <c r="K54" s="640">
        <v>109190.00211454851</v>
      </c>
      <c r="L54" s="641">
        <v>114447.31928429341</v>
      </c>
      <c r="M54" s="642">
        <v>120714.4839061941</v>
      </c>
      <c r="N54" s="643" t="s">
        <v>15</v>
      </c>
    </row>
    <row r="55" spans="2:14" ht="105">
      <c r="B55" s="644" t="s">
        <v>32</v>
      </c>
      <c r="C55" s="645" t="s">
        <v>17</v>
      </c>
      <c r="D55" s="646" t="s">
        <v>18</v>
      </c>
      <c r="E55" s="647" t="s">
        <v>15</v>
      </c>
      <c r="F55" s="648">
        <v>116801.97018808214</v>
      </c>
      <c r="G55" s="649">
        <v>116231.99683678133</v>
      </c>
      <c r="H55" s="650">
        <v>117528.98031735665</v>
      </c>
      <c r="I55" s="651">
        <v>118601.03986122043</v>
      </c>
      <c r="J55" s="652">
        <v>121369.74228216612</v>
      </c>
      <c r="K55" s="653">
        <v>113728.3</v>
      </c>
      <c r="L55" s="654">
        <v>120078.32022308437</v>
      </c>
      <c r="M55" s="655">
        <v>123509.24145797374</v>
      </c>
      <c r="N55" s="656">
        <v>126344.73557654429</v>
      </c>
    </row>
    <row r="56" spans="2:14" ht="105">
      <c r="B56" s="657" t="s">
        <v>32</v>
      </c>
      <c r="C56" s="658" t="s">
        <v>17</v>
      </c>
      <c r="D56" s="659" t="s">
        <v>19</v>
      </c>
      <c r="E56" s="660" t="s">
        <v>15</v>
      </c>
      <c r="F56" s="661">
        <v>1783522.8363184563</v>
      </c>
      <c r="G56" s="662">
        <v>1799007.9126371823</v>
      </c>
      <c r="H56" s="663">
        <v>1826942.6845123046</v>
      </c>
      <c r="I56" s="664">
        <v>1858527.3986031502</v>
      </c>
      <c r="J56" s="665">
        <v>1867399.2245483969</v>
      </c>
      <c r="K56" s="666">
        <v>1740818</v>
      </c>
      <c r="L56" s="667">
        <v>1757818</v>
      </c>
      <c r="M56" s="668">
        <v>1777262.5997597738</v>
      </c>
      <c r="N56" s="669">
        <v>1687914.4992487207</v>
      </c>
    </row>
    <row r="57" spans="2:14" ht="105">
      <c r="B57" s="670" t="s">
        <v>32</v>
      </c>
      <c r="C57" s="671" t="s">
        <v>17</v>
      </c>
      <c r="D57" s="672" t="s">
        <v>20</v>
      </c>
      <c r="E57" s="673" t="s">
        <v>15</v>
      </c>
      <c r="F57" s="674">
        <v>68901.220849629099</v>
      </c>
      <c r="G57" s="675">
        <v>69350.420964359117</v>
      </c>
      <c r="H57" s="676">
        <v>71266.96384409591</v>
      </c>
      <c r="I57" s="677">
        <v>72147.565323351315</v>
      </c>
      <c r="J57" s="678">
        <v>72562.178851688295</v>
      </c>
      <c r="K57" s="679">
        <v>69194</v>
      </c>
      <c r="L57" s="680">
        <v>70108.099418513695</v>
      </c>
      <c r="M57" s="681">
        <v>73044.444345119686</v>
      </c>
      <c r="N57" s="682">
        <v>71807.904439269172</v>
      </c>
    </row>
    <row r="58" spans="2:14" s="1658" customFormat="1" ht="105">
      <c r="B58" s="1672" t="s">
        <v>32</v>
      </c>
      <c r="C58" s="1673" t="s">
        <v>17</v>
      </c>
      <c r="D58" s="1674" t="s">
        <v>21</v>
      </c>
      <c r="E58" s="1675" t="s">
        <v>15</v>
      </c>
      <c r="F58" s="1676">
        <v>690557.62404042925</v>
      </c>
      <c r="G58" s="1677">
        <v>687074.10315337428</v>
      </c>
      <c r="H58" s="1678">
        <v>696387.77983377187</v>
      </c>
      <c r="I58" s="1679">
        <v>700440.3958830958</v>
      </c>
      <c r="J58" s="1680">
        <v>714576.81091188476</v>
      </c>
      <c r="K58" s="1681">
        <v>656665.19999999995</v>
      </c>
      <c r="L58" s="1682">
        <v>686354.18065632205</v>
      </c>
      <c r="M58" s="1683">
        <v>701167.45659705542</v>
      </c>
      <c r="N58" s="1684">
        <v>715527.65487532364</v>
      </c>
    </row>
    <row r="59" spans="2:14" ht="105">
      <c r="B59" s="696" t="s">
        <v>32</v>
      </c>
      <c r="C59" s="697" t="s">
        <v>17</v>
      </c>
      <c r="D59" s="698" t="s">
        <v>22</v>
      </c>
      <c r="E59" s="699" t="s">
        <v>15</v>
      </c>
      <c r="F59" s="700">
        <v>824417.20337686117</v>
      </c>
      <c r="G59" s="701">
        <v>835266.29112963192</v>
      </c>
      <c r="H59" s="702">
        <v>847967.04815585201</v>
      </c>
      <c r="I59" s="703">
        <v>854288.73115362867</v>
      </c>
      <c r="J59" s="704">
        <v>853945.08788691706</v>
      </c>
      <c r="K59" s="705">
        <v>810076</v>
      </c>
      <c r="L59" s="706">
        <v>813515.71747212054</v>
      </c>
      <c r="M59" s="707">
        <v>810531.14882759273</v>
      </c>
      <c r="N59" s="708" t="s">
        <v>15</v>
      </c>
    </row>
    <row r="60" spans="2:14" ht="105">
      <c r="B60" s="709" t="s">
        <v>32</v>
      </c>
      <c r="C60" s="710" t="s">
        <v>17</v>
      </c>
      <c r="D60" s="711" t="s">
        <v>23</v>
      </c>
      <c r="E60" s="712" t="s">
        <v>15</v>
      </c>
      <c r="F60" s="713">
        <v>11846430.600004859</v>
      </c>
      <c r="G60" s="714">
        <v>12228807.676807022</v>
      </c>
      <c r="H60" s="715">
        <v>12547782.364305995</v>
      </c>
      <c r="I60" s="716">
        <v>13427581.962888038</v>
      </c>
      <c r="J60" s="717">
        <v>14191094.178875377</v>
      </c>
      <c r="K60" s="718">
        <v>13167955</v>
      </c>
      <c r="L60" s="719">
        <v>13790202.544292996</v>
      </c>
      <c r="M60" s="720">
        <v>14249370.84926581</v>
      </c>
      <c r="N60" s="721">
        <v>14534039.094973749</v>
      </c>
    </row>
    <row r="61" spans="2:14" ht="105">
      <c r="B61" s="722" t="s">
        <v>32</v>
      </c>
      <c r="C61" s="723" t="s">
        <v>17</v>
      </c>
      <c r="D61" s="724" t="s">
        <v>24</v>
      </c>
      <c r="E61" s="725" t="s">
        <v>15</v>
      </c>
      <c r="F61" s="726">
        <v>555998.64506291749</v>
      </c>
      <c r="G61" s="727">
        <v>561455.12146894773</v>
      </c>
      <c r="H61" s="728">
        <v>570821.55421944079</v>
      </c>
      <c r="I61" s="729">
        <v>577622.70153424586</v>
      </c>
      <c r="J61" s="730">
        <v>583763.0695642319</v>
      </c>
      <c r="K61" s="731">
        <v>522347.7</v>
      </c>
      <c r="L61" s="732">
        <v>563415.4</v>
      </c>
      <c r="M61" s="733">
        <v>584715.96457814111</v>
      </c>
      <c r="N61" s="734">
        <v>592505.14017454057</v>
      </c>
    </row>
    <row r="62" spans="2:14" ht="105">
      <c r="B62" s="735" t="s">
        <v>32</v>
      </c>
      <c r="C62" s="736" t="s">
        <v>17</v>
      </c>
      <c r="D62" s="737" t="s">
        <v>26</v>
      </c>
      <c r="E62" s="738" t="s">
        <v>15</v>
      </c>
      <c r="F62" s="739">
        <v>8717.7777457427164</v>
      </c>
      <c r="G62" s="740">
        <v>8738.5181929525788</v>
      </c>
      <c r="H62" s="741">
        <v>9062.3667041985937</v>
      </c>
      <c r="I62" s="742">
        <v>9236.5621848342307</v>
      </c>
      <c r="J62" s="743">
        <v>9264.7963213025887</v>
      </c>
      <c r="K62" s="744">
        <v>8843.3619780719127</v>
      </c>
      <c r="L62" s="745">
        <v>9047.414543161145</v>
      </c>
      <c r="M62" s="746">
        <v>8780.2325627972041</v>
      </c>
      <c r="N62" s="747" t="s">
        <v>15</v>
      </c>
    </row>
    <row r="63" spans="2:14" ht="105">
      <c r="B63" s="748" t="s">
        <v>32</v>
      </c>
      <c r="C63" s="749" t="s">
        <v>17</v>
      </c>
      <c r="D63" s="750" t="s">
        <v>27</v>
      </c>
      <c r="E63" s="751" t="s">
        <v>15</v>
      </c>
      <c r="F63" s="752">
        <v>467646.0433847073</v>
      </c>
      <c r="G63" s="753">
        <v>465246.03317976533</v>
      </c>
      <c r="H63" s="754">
        <v>465486.68509616551</v>
      </c>
      <c r="I63" s="755">
        <v>464339.27169925487</v>
      </c>
      <c r="J63" s="756">
        <v>463322.96911777795</v>
      </c>
      <c r="K63" s="757">
        <v>378846</v>
      </c>
      <c r="L63" s="758">
        <v>392392</v>
      </c>
      <c r="M63" s="759">
        <v>423815.64060244133</v>
      </c>
      <c r="N63" s="760" t="s">
        <v>15</v>
      </c>
    </row>
    <row r="64" spans="2:14" ht="105">
      <c r="B64" s="761" t="s">
        <v>32</v>
      </c>
      <c r="C64" s="762" t="s">
        <v>17</v>
      </c>
      <c r="D64" s="763" t="s">
        <v>28</v>
      </c>
      <c r="E64" s="764" t="s">
        <v>15</v>
      </c>
      <c r="F64" s="765">
        <v>619566.86183160834</v>
      </c>
      <c r="G64" s="766">
        <v>628808.08599861094</v>
      </c>
      <c r="H64" s="767">
        <v>632352.22450472496</v>
      </c>
      <c r="I64" s="768">
        <v>636056.76742147026</v>
      </c>
      <c r="J64" s="769">
        <v>646811.48778764764</v>
      </c>
      <c r="K64" s="770">
        <v>579843.95457751991</v>
      </c>
      <c r="L64" s="771">
        <v>602921.84299842094</v>
      </c>
      <c r="M64" s="772">
        <v>639191.31012796273</v>
      </c>
      <c r="N64" s="773" t="s">
        <v>15</v>
      </c>
    </row>
    <row r="65" spans="2:14" ht="75">
      <c r="B65" s="774" t="s">
        <v>32</v>
      </c>
      <c r="C65" s="775" t="s">
        <v>29</v>
      </c>
      <c r="D65" s="776" t="s">
        <v>18</v>
      </c>
      <c r="E65" s="777" t="s">
        <v>15</v>
      </c>
      <c r="F65" s="778">
        <v>103143.1</v>
      </c>
      <c r="G65" s="779">
        <v>104976.9</v>
      </c>
      <c r="H65" s="780">
        <v>108662.2</v>
      </c>
      <c r="I65" s="781">
        <v>112175.8</v>
      </c>
      <c r="J65" s="782">
        <v>118062.2</v>
      </c>
      <c r="K65" s="783">
        <v>113728.3</v>
      </c>
      <c r="L65" s="784">
        <v>123896.9</v>
      </c>
      <c r="M65" s="785">
        <v>140342.29999999999</v>
      </c>
      <c r="N65" s="786">
        <v>151930.79999999999</v>
      </c>
    </row>
    <row r="66" spans="2:14" ht="75">
      <c r="B66" s="787" t="s">
        <v>32</v>
      </c>
      <c r="C66" s="788" t="s">
        <v>29</v>
      </c>
      <c r="D66" s="789" t="s">
        <v>19</v>
      </c>
      <c r="E66" s="790" t="s">
        <v>15</v>
      </c>
      <c r="F66" s="791">
        <v>1377170</v>
      </c>
      <c r="G66" s="792">
        <v>1421830</v>
      </c>
      <c r="H66" s="793">
        <v>1519410</v>
      </c>
      <c r="I66" s="794">
        <v>1624358</v>
      </c>
      <c r="J66" s="795">
        <v>1731923</v>
      </c>
      <c r="K66" s="796">
        <v>1740818</v>
      </c>
      <c r="L66" s="797">
        <v>1879896</v>
      </c>
      <c r="M66" s="798">
        <v>2210536</v>
      </c>
      <c r="N66" s="799">
        <v>2393401</v>
      </c>
    </row>
    <row r="67" spans="2:14" ht="75">
      <c r="B67" s="800" t="s">
        <v>32</v>
      </c>
      <c r="C67" s="801" t="s">
        <v>29</v>
      </c>
      <c r="D67" s="802" t="s">
        <v>20</v>
      </c>
      <c r="E67" s="803" t="s">
        <v>15</v>
      </c>
      <c r="F67" s="804">
        <v>59929</v>
      </c>
      <c r="G67" s="805">
        <v>62022</v>
      </c>
      <c r="H67" s="806">
        <v>65295</v>
      </c>
      <c r="I67" s="807">
        <v>67971</v>
      </c>
      <c r="J67" s="808">
        <v>70689</v>
      </c>
      <c r="K67" s="809">
        <v>69194</v>
      </c>
      <c r="L67" s="810">
        <v>70767</v>
      </c>
      <c r="M67" s="811">
        <v>76265</v>
      </c>
      <c r="N67" s="812">
        <v>78788</v>
      </c>
    </row>
    <row r="68" spans="2:14" s="1658" customFormat="1" ht="75">
      <c r="B68" s="1751" t="s">
        <v>32</v>
      </c>
      <c r="C68" s="1752" t="s">
        <v>29</v>
      </c>
      <c r="D68" s="1753" t="s">
        <v>21</v>
      </c>
      <c r="E68" s="1754" t="s">
        <v>15</v>
      </c>
      <c r="F68" s="1755">
        <v>630127.19999999995</v>
      </c>
      <c r="G68" s="1756">
        <v>635304.30000000005</v>
      </c>
      <c r="H68" s="1757">
        <v>652619.6</v>
      </c>
      <c r="I68" s="1758">
        <v>668028.30000000005</v>
      </c>
      <c r="J68" s="1759">
        <v>694858.2</v>
      </c>
      <c r="K68" s="1760">
        <v>656665.19999999995</v>
      </c>
      <c r="L68" s="1761">
        <v>707667.3</v>
      </c>
      <c r="M68" s="1762">
        <v>765190.8</v>
      </c>
      <c r="N68" s="1763">
        <v>876033.1</v>
      </c>
    </row>
    <row r="69" spans="2:14" ht="75">
      <c r="B69" s="818" t="s">
        <v>32</v>
      </c>
      <c r="C69" s="819" t="s">
        <v>29</v>
      </c>
      <c r="D69" s="820" t="s">
        <v>22</v>
      </c>
      <c r="E69" s="821" t="s">
        <v>15</v>
      </c>
      <c r="F69" s="822">
        <v>727915</v>
      </c>
      <c r="G69" s="823">
        <v>746873</v>
      </c>
      <c r="H69" s="824">
        <v>781024</v>
      </c>
      <c r="I69" s="825">
        <v>802043</v>
      </c>
      <c r="J69" s="826">
        <v>834198</v>
      </c>
      <c r="K69" s="827">
        <v>810076</v>
      </c>
      <c r="L69" s="828">
        <v>855817</v>
      </c>
      <c r="M69" s="829">
        <v>961506</v>
      </c>
      <c r="N69" s="830" t="s">
        <v>15</v>
      </c>
    </row>
    <row r="70" spans="2:14" ht="75">
      <c r="B70" s="831" t="s">
        <v>32</v>
      </c>
      <c r="C70" s="832" t="s">
        <v>29</v>
      </c>
      <c r="D70" s="833" t="s">
        <v>23</v>
      </c>
      <c r="E70" s="834" t="s">
        <v>15</v>
      </c>
      <c r="F70" s="835">
        <v>9011991</v>
      </c>
      <c r="G70" s="836">
        <v>9501419</v>
      </c>
      <c r="H70" s="837">
        <v>10254027</v>
      </c>
      <c r="I70" s="838">
        <v>11578265</v>
      </c>
      <c r="J70" s="839">
        <v>13264518</v>
      </c>
      <c r="K70" s="840">
        <v>13167955</v>
      </c>
      <c r="L70" s="841">
        <v>15117592</v>
      </c>
      <c r="M70" s="842">
        <v>18894087</v>
      </c>
      <c r="N70" s="843">
        <v>21942198</v>
      </c>
    </row>
    <row r="71" spans="2:14" ht="75">
      <c r="B71" s="844" t="s">
        <v>32</v>
      </c>
      <c r="C71" s="845" t="s">
        <v>29</v>
      </c>
      <c r="D71" s="846" t="s">
        <v>24</v>
      </c>
      <c r="E71" s="847" t="s">
        <v>15</v>
      </c>
      <c r="F71" s="848">
        <v>528346.19999999995</v>
      </c>
      <c r="G71" s="849">
        <v>537505.80000000005</v>
      </c>
      <c r="H71" s="850">
        <v>549037.69999999995</v>
      </c>
      <c r="I71" s="851">
        <v>558454.30000000005</v>
      </c>
      <c r="J71" s="852">
        <v>571227</v>
      </c>
      <c r="K71" s="853">
        <v>522347.7</v>
      </c>
      <c r="L71" s="854">
        <v>571542</v>
      </c>
      <c r="M71" s="855">
        <v>619286.5</v>
      </c>
      <c r="N71" s="856">
        <v>660537.9</v>
      </c>
    </row>
    <row r="72" spans="2:14" ht="75">
      <c r="B72" s="857" t="s">
        <v>32</v>
      </c>
      <c r="C72" s="858" t="s">
        <v>29</v>
      </c>
      <c r="D72" s="859" t="s">
        <v>25</v>
      </c>
      <c r="E72" s="860" t="s">
        <v>15</v>
      </c>
      <c r="F72" s="861">
        <v>168241500</v>
      </c>
      <c r="G72" s="862">
        <v>172562600</v>
      </c>
      <c r="H72" s="863">
        <v>175601600</v>
      </c>
      <c r="I72" s="864">
        <v>175101900</v>
      </c>
      <c r="J72" s="865">
        <v>176765300</v>
      </c>
      <c r="K72" s="866">
        <v>165077400</v>
      </c>
      <c r="L72" s="867">
        <v>160627100</v>
      </c>
      <c r="M72" s="868">
        <v>161673600</v>
      </c>
      <c r="N72" s="869" t="s">
        <v>15</v>
      </c>
    </row>
    <row r="73" spans="2:14" ht="75">
      <c r="B73" s="870" t="s">
        <v>32</v>
      </c>
      <c r="C73" s="871" t="s">
        <v>29</v>
      </c>
      <c r="D73" s="872" t="s">
        <v>26</v>
      </c>
      <c r="E73" s="873" t="s">
        <v>15</v>
      </c>
      <c r="F73" s="874">
        <v>7899.7799824302874</v>
      </c>
      <c r="G73" s="875">
        <v>7926.8158396115878</v>
      </c>
      <c r="H73" s="876">
        <v>8402.3296280454178</v>
      </c>
      <c r="I73" s="877">
        <v>8916.4680062189127</v>
      </c>
      <c r="J73" s="878">
        <v>9201.5681065267454</v>
      </c>
      <c r="K73" s="879">
        <v>8843.3619780719127</v>
      </c>
      <c r="L73" s="880">
        <v>9304.872985685668</v>
      </c>
      <c r="M73" s="881">
        <v>11161.113690220915</v>
      </c>
      <c r="N73" s="882" t="s">
        <v>15</v>
      </c>
    </row>
    <row r="74" spans="2:14" ht="75">
      <c r="B74" s="883" t="s">
        <v>32</v>
      </c>
      <c r="C74" s="884" t="s">
        <v>29</v>
      </c>
      <c r="D74" s="885" t="s">
        <v>27</v>
      </c>
      <c r="E74" s="886" t="s">
        <v>15</v>
      </c>
      <c r="F74" s="887">
        <v>388821</v>
      </c>
      <c r="G74" s="888">
        <v>398931</v>
      </c>
      <c r="H74" s="889">
        <v>413480</v>
      </c>
      <c r="I74" s="890">
        <v>426756</v>
      </c>
      <c r="J74" s="891">
        <v>444139</v>
      </c>
      <c r="K74" s="892">
        <v>378846</v>
      </c>
      <c r="L74" s="893">
        <v>413131</v>
      </c>
      <c r="M74" s="894">
        <v>483567</v>
      </c>
      <c r="N74" s="895" t="s">
        <v>15</v>
      </c>
    </row>
    <row r="75" spans="2:14" ht="75">
      <c r="B75" s="896" t="s">
        <v>32</v>
      </c>
      <c r="C75" s="897" t="s">
        <v>29</v>
      </c>
      <c r="D75" s="898" t="s">
        <v>28</v>
      </c>
      <c r="E75" s="899" t="s">
        <v>15</v>
      </c>
      <c r="F75" s="900">
        <v>557359.40032397152</v>
      </c>
      <c r="G75" s="901">
        <v>575311.82651632419</v>
      </c>
      <c r="H75" s="902">
        <v>599133.61327061115</v>
      </c>
      <c r="I75" s="903">
        <v>629285.81142440904</v>
      </c>
      <c r="J75" s="904">
        <v>652398.24766669131</v>
      </c>
      <c r="K75" s="905">
        <v>579843.95457751991</v>
      </c>
      <c r="L75" s="906">
        <v>615925.0779365662</v>
      </c>
      <c r="M75" s="907">
        <v>712357.80625973269</v>
      </c>
      <c r="N75" s="908" t="s">
        <v>15</v>
      </c>
    </row>
    <row r="76" spans="2:14" ht="105">
      <c r="B76" s="909" t="s">
        <v>33</v>
      </c>
      <c r="C76" s="910" t="s">
        <v>17</v>
      </c>
      <c r="D76" s="911" t="s">
        <v>18</v>
      </c>
      <c r="E76" s="912" t="s">
        <v>15</v>
      </c>
      <c r="F76" s="913">
        <v>90462.800807001768</v>
      </c>
      <c r="G76" s="914">
        <v>90953.747333884472</v>
      </c>
      <c r="H76" s="915">
        <v>92153.380238709855</v>
      </c>
      <c r="I76" s="916">
        <v>94378.805515209649</v>
      </c>
      <c r="J76" s="917">
        <v>96292.426923056482</v>
      </c>
      <c r="K76" s="918">
        <v>92749.3</v>
      </c>
      <c r="L76" s="919">
        <v>92613.3</v>
      </c>
      <c r="M76" s="920">
        <v>101240.82236236951</v>
      </c>
      <c r="N76" s="921">
        <v>101303.93391924356</v>
      </c>
    </row>
    <row r="77" spans="2:14" ht="105">
      <c r="B77" s="922" t="s">
        <v>33</v>
      </c>
      <c r="C77" s="923" t="s">
        <v>17</v>
      </c>
      <c r="D77" s="924" t="s">
        <v>19</v>
      </c>
      <c r="E77" s="925" t="s">
        <v>15</v>
      </c>
      <c r="F77" s="926">
        <v>893110.14802314958</v>
      </c>
      <c r="G77" s="927">
        <v>911230.20136796159</v>
      </c>
      <c r="H77" s="928">
        <v>946370.53911724989</v>
      </c>
      <c r="I77" s="929">
        <v>951149.812711298</v>
      </c>
      <c r="J77" s="930">
        <v>983454.93903916888</v>
      </c>
      <c r="K77" s="931">
        <v>962212</v>
      </c>
      <c r="L77" s="932">
        <v>978534</v>
      </c>
      <c r="M77" s="933">
        <v>982567.8824058153</v>
      </c>
      <c r="N77" s="934">
        <v>1001630.4280077978</v>
      </c>
    </row>
    <row r="78" spans="2:14" ht="105">
      <c r="B78" s="935" t="s">
        <v>33</v>
      </c>
      <c r="C78" s="936" t="s">
        <v>17</v>
      </c>
      <c r="D78" s="937" t="s">
        <v>20</v>
      </c>
      <c r="E78" s="938" t="s">
        <v>15</v>
      </c>
      <c r="F78" s="939">
        <v>41944.324965244297</v>
      </c>
      <c r="G78" s="940">
        <v>43500.197395612602</v>
      </c>
      <c r="H78" s="941">
        <v>44405.761277409802</v>
      </c>
      <c r="I78" s="942">
        <v>44503.863448041731</v>
      </c>
      <c r="J78" s="943">
        <v>45716.140987166931</v>
      </c>
      <c r="K78" s="944">
        <v>43505</v>
      </c>
      <c r="L78" s="945">
        <v>42730.757054347843</v>
      </c>
      <c r="M78" s="946">
        <v>43568.027943200606</v>
      </c>
      <c r="N78" s="947">
        <v>43369.497680672168</v>
      </c>
    </row>
    <row r="79" spans="2:14" s="1711" customFormat="1" ht="105">
      <c r="B79" s="1764" t="s">
        <v>33</v>
      </c>
      <c r="C79" s="1765" t="s">
        <v>17</v>
      </c>
      <c r="D79" s="1766" t="s">
        <v>21</v>
      </c>
      <c r="E79" s="1767" t="s">
        <v>15</v>
      </c>
      <c r="F79" s="1768">
        <v>387585.99176596513</v>
      </c>
      <c r="G79" s="1769">
        <v>392910.23053732835</v>
      </c>
      <c r="H79" s="1770">
        <v>398253.41741353157</v>
      </c>
      <c r="I79" s="1771">
        <v>399647.94143511378</v>
      </c>
      <c r="J79" s="1772">
        <v>404012.67248967872</v>
      </c>
      <c r="K79" s="1773">
        <v>377437.9</v>
      </c>
      <c r="L79" s="1774">
        <v>403307.93668155483</v>
      </c>
      <c r="M79" s="1775">
        <v>407227.53522849549</v>
      </c>
      <c r="N79" s="1776">
        <v>408102.75865851797</v>
      </c>
    </row>
    <row r="80" spans="2:14" ht="105">
      <c r="B80" s="961" t="s">
        <v>33</v>
      </c>
      <c r="C80" s="962" t="s">
        <v>17</v>
      </c>
      <c r="D80" s="963" t="s">
        <v>22</v>
      </c>
      <c r="E80" s="964" t="s">
        <v>15</v>
      </c>
      <c r="F80" s="965">
        <v>627779.85820199363</v>
      </c>
      <c r="G80" s="966">
        <v>645093.69410899328</v>
      </c>
      <c r="H80" s="967">
        <v>656947.97857400088</v>
      </c>
      <c r="I80" s="968">
        <v>658128.91876712686</v>
      </c>
      <c r="J80" s="969">
        <v>661141.02376996633</v>
      </c>
      <c r="K80" s="970">
        <v>638990</v>
      </c>
      <c r="L80" s="971">
        <v>653468.92096086429</v>
      </c>
      <c r="M80" s="972">
        <v>666282.96381063072</v>
      </c>
      <c r="N80" s="973" t="s">
        <v>15</v>
      </c>
    </row>
    <row r="81" spans="2:14" ht="105">
      <c r="B81" s="974" t="s">
        <v>33</v>
      </c>
      <c r="C81" s="975" t="s">
        <v>17</v>
      </c>
      <c r="D81" s="976" t="s">
        <v>23</v>
      </c>
      <c r="E81" s="977" t="s">
        <v>15</v>
      </c>
      <c r="F81" s="978">
        <v>7000037.9447703008</v>
      </c>
      <c r="G81" s="979">
        <v>7187500.6421560394</v>
      </c>
      <c r="H81" s="980">
        <v>7413637.9621478245</v>
      </c>
      <c r="I81" s="981">
        <v>7659702.5987069458</v>
      </c>
      <c r="J81" s="982">
        <v>7725343.5242747869</v>
      </c>
      <c r="K81" s="983">
        <v>7020353</v>
      </c>
      <c r="L81" s="984">
        <v>7313430.0924733877</v>
      </c>
      <c r="M81" s="985">
        <v>7451084.0111946212</v>
      </c>
      <c r="N81" s="986">
        <v>7270840.2487735366</v>
      </c>
    </row>
    <row r="82" spans="2:14" ht="105">
      <c r="B82" s="987" t="s">
        <v>33</v>
      </c>
      <c r="C82" s="988" t="s">
        <v>17</v>
      </c>
      <c r="D82" s="989" t="s">
        <v>24</v>
      </c>
      <c r="E82" s="990" t="s">
        <v>15</v>
      </c>
      <c r="F82" s="991">
        <v>285961.402016529</v>
      </c>
      <c r="G82" s="992">
        <v>286445.61333522509</v>
      </c>
      <c r="H82" s="993">
        <v>289914.32355787297</v>
      </c>
      <c r="I82" s="994">
        <v>291728.99271278817</v>
      </c>
      <c r="J82" s="995">
        <v>288658.599228331</v>
      </c>
      <c r="K82" s="996">
        <v>262257.40000000002</v>
      </c>
      <c r="L82" s="997">
        <v>286920.69999999995</v>
      </c>
      <c r="M82" s="998">
        <v>293836.20063427434</v>
      </c>
      <c r="N82" s="999">
        <v>290282.06006896938</v>
      </c>
    </row>
    <row r="83" spans="2:14" ht="105">
      <c r="B83" s="1000" t="s">
        <v>33</v>
      </c>
      <c r="C83" s="1001" t="s">
        <v>17</v>
      </c>
      <c r="D83" s="1002" t="s">
        <v>26</v>
      </c>
      <c r="E83" s="1003" t="s">
        <v>15</v>
      </c>
      <c r="F83" s="1004">
        <v>3024.4272063993817</v>
      </c>
      <c r="G83" s="1005">
        <v>3083.7098978088916</v>
      </c>
      <c r="H83" s="1006">
        <v>3268.7375873482656</v>
      </c>
      <c r="I83" s="1007">
        <v>3483.3768432070356</v>
      </c>
      <c r="J83" s="1008">
        <v>3586.381705725626</v>
      </c>
      <c r="K83" s="1009">
        <v>3532.8703938799208</v>
      </c>
      <c r="L83" s="1010">
        <v>3722.7715486677607</v>
      </c>
      <c r="M83" s="1011">
        <v>3733.9584205506749</v>
      </c>
      <c r="N83" s="1012" t="s">
        <v>15</v>
      </c>
    </row>
    <row r="84" spans="2:14" ht="105">
      <c r="B84" s="1013" t="s">
        <v>33</v>
      </c>
      <c r="C84" s="1014" t="s">
        <v>17</v>
      </c>
      <c r="D84" s="1015" t="s">
        <v>27</v>
      </c>
      <c r="E84" s="1016" t="s">
        <v>15</v>
      </c>
      <c r="F84" s="1017">
        <v>183664.85668469753</v>
      </c>
      <c r="G84" s="1018">
        <v>188859.2431038759</v>
      </c>
      <c r="H84" s="1019">
        <v>195159.47251370901</v>
      </c>
      <c r="I84" s="1020">
        <v>194803.96452717501</v>
      </c>
      <c r="J84" s="1021">
        <v>197475.59259473812</v>
      </c>
      <c r="K84" s="1022">
        <v>187611</v>
      </c>
      <c r="L84" s="1023">
        <v>197369</v>
      </c>
      <c r="M84" s="1024">
        <v>199154.92015474703</v>
      </c>
      <c r="N84" s="1025" t="s">
        <v>15</v>
      </c>
    </row>
    <row r="85" spans="2:14" ht="105">
      <c r="B85" s="1026" t="s">
        <v>33</v>
      </c>
      <c r="C85" s="1027" t="s">
        <v>17</v>
      </c>
      <c r="D85" s="1028" t="s">
        <v>28</v>
      </c>
      <c r="E85" s="1029" t="s">
        <v>15</v>
      </c>
      <c r="F85" s="1030">
        <v>405090.82939482504</v>
      </c>
      <c r="G85" s="1031">
        <v>403568.82502018224</v>
      </c>
      <c r="H85" s="1032">
        <v>410656.90275765449</v>
      </c>
      <c r="I85" s="1033">
        <v>418471.33527399926</v>
      </c>
      <c r="J85" s="1034">
        <v>426816.82083047222</v>
      </c>
      <c r="K85" s="1035">
        <v>351180.79893589561</v>
      </c>
      <c r="L85" s="1036">
        <v>413754.24070842849</v>
      </c>
      <c r="M85" s="1037">
        <v>429521.19820304197</v>
      </c>
      <c r="N85" s="1038" t="s">
        <v>15</v>
      </c>
    </row>
    <row r="86" spans="2:14" ht="75">
      <c r="B86" s="1039" t="s">
        <v>33</v>
      </c>
      <c r="C86" s="1040" t="s">
        <v>29</v>
      </c>
      <c r="D86" s="1041" t="s">
        <v>18</v>
      </c>
      <c r="E86" s="1042" t="s">
        <v>15</v>
      </c>
      <c r="F86" s="1043">
        <v>81519.900000000009</v>
      </c>
      <c r="G86" s="1044">
        <v>83378.899999999994</v>
      </c>
      <c r="H86" s="1045">
        <v>87159.4</v>
      </c>
      <c r="I86" s="1046">
        <v>91159.8</v>
      </c>
      <c r="J86" s="1047">
        <v>94740.1</v>
      </c>
      <c r="K86" s="1048">
        <v>92749.3</v>
      </c>
      <c r="L86" s="1049">
        <v>96393.5</v>
      </c>
      <c r="M86" s="1050">
        <v>112798.9</v>
      </c>
      <c r="N86" s="1051">
        <v>115223.1999999999</v>
      </c>
    </row>
    <row r="87" spans="2:14" ht="75">
      <c r="B87" s="1052" t="s">
        <v>33</v>
      </c>
      <c r="C87" s="1053" t="s">
        <v>29</v>
      </c>
      <c r="D87" s="1054" t="s">
        <v>19</v>
      </c>
      <c r="E87" s="1055" t="s">
        <v>15</v>
      </c>
      <c r="F87" s="1056">
        <v>749678</v>
      </c>
      <c r="G87" s="1057">
        <v>770856</v>
      </c>
      <c r="H87" s="1058">
        <v>814438</v>
      </c>
      <c r="I87" s="1059">
        <v>859491</v>
      </c>
      <c r="J87" s="1060">
        <v>934477</v>
      </c>
      <c r="K87" s="1061">
        <v>962212</v>
      </c>
      <c r="L87" s="1062">
        <v>1032415</v>
      </c>
      <c r="M87" s="1063">
        <v>1115679</v>
      </c>
      <c r="N87" s="1064">
        <v>1203721</v>
      </c>
    </row>
    <row r="88" spans="2:14" ht="75">
      <c r="B88" s="1065" t="s">
        <v>33</v>
      </c>
      <c r="C88" s="1066" t="s">
        <v>29</v>
      </c>
      <c r="D88" s="1067" t="s">
        <v>20</v>
      </c>
      <c r="E88" s="1068" t="s">
        <v>15</v>
      </c>
      <c r="F88" s="1069">
        <v>39600</v>
      </c>
      <c r="G88" s="1070">
        <v>40110</v>
      </c>
      <c r="H88" s="1071">
        <v>41285</v>
      </c>
      <c r="I88" s="1072">
        <v>42068</v>
      </c>
      <c r="J88" s="1073">
        <v>43451</v>
      </c>
      <c r="K88" s="1074">
        <v>43505</v>
      </c>
      <c r="L88" s="1075">
        <v>45585</v>
      </c>
      <c r="M88" s="1076">
        <v>51096</v>
      </c>
      <c r="N88" s="1077">
        <v>52297</v>
      </c>
    </row>
    <row r="89" spans="2:14" s="1658" customFormat="1" ht="75">
      <c r="B89" s="1738" t="s">
        <v>33</v>
      </c>
      <c r="C89" s="1739" t="s">
        <v>29</v>
      </c>
      <c r="D89" s="1740" t="s">
        <v>21</v>
      </c>
      <c r="E89" s="1741" t="s">
        <v>15</v>
      </c>
      <c r="F89" s="1742">
        <v>364603.8</v>
      </c>
      <c r="G89" s="1743">
        <v>368030.1</v>
      </c>
      <c r="H89" s="1744">
        <v>376965.9</v>
      </c>
      <c r="I89" s="1745">
        <v>379279.5</v>
      </c>
      <c r="J89" s="1746">
        <v>386187.3</v>
      </c>
      <c r="K89" s="1747">
        <v>377437.9</v>
      </c>
      <c r="L89" s="1748">
        <v>408721</v>
      </c>
      <c r="M89" s="1749">
        <v>431777</v>
      </c>
      <c r="N89" s="1750">
        <v>442922.9</v>
      </c>
    </row>
    <row r="90" spans="2:14" ht="75">
      <c r="B90" s="1091" t="s">
        <v>33</v>
      </c>
      <c r="C90" s="1092" t="s">
        <v>29</v>
      </c>
      <c r="D90" s="1093" t="s">
        <v>22</v>
      </c>
      <c r="E90" s="1094" t="s">
        <v>15</v>
      </c>
      <c r="F90" s="1095">
        <v>553514</v>
      </c>
      <c r="G90" s="1096">
        <v>575914</v>
      </c>
      <c r="H90" s="1097">
        <v>596587</v>
      </c>
      <c r="I90" s="1098">
        <v>613625</v>
      </c>
      <c r="J90" s="1099">
        <v>636302</v>
      </c>
      <c r="K90" s="1100">
        <v>638990</v>
      </c>
      <c r="L90" s="1101">
        <v>662154</v>
      </c>
      <c r="M90" s="1102">
        <v>702336</v>
      </c>
      <c r="N90" s="1103" t="s">
        <v>15</v>
      </c>
    </row>
    <row r="91" spans="2:14" ht="75">
      <c r="B91" s="1104" t="s">
        <v>33</v>
      </c>
      <c r="C91" s="1105" t="s">
        <v>29</v>
      </c>
      <c r="D91" s="1106" t="s">
        <v>23</v>
      </c>
      <c r="E91" s="1107" t="s">
        <v>15</v>
      </c>
      <c r="F91" s="1108">
        <v>5126323</v>
      </c>
      <c r="G91" s="1109">
        <v>5423253</v>
      </c>
      <c r="H91" s="1110">
        <v>5899084</v>
      </c>
      <c r="I91" s="1111">
        <v>6387060</v>
      </c>
      <c r="J91" s="1112">
        <v>6737691</v>
      </c>
      <c r="K91" s="1113">
        <v>7020353</v>
      </c>
      <c r="L91" s="1114">
        <v>8075784</v>
      </c>
      <c r="M91" s="1115">
        <v>9297033</v>
      </c>
      <c r="N91" s="1116">
        <v>10288480</v>
      </c>
    </row>
    <row r="92" spans="2:14" ht="75">
      <c r="B92" s="1117" t="s">
        <v>33</v>
      </c>
      <c r="C92" s="1118" t="s">
        <v>29</v>
      </c>
      <c r="D92" s="1119" t="s">
        <v>24</v>
      </c>
      <c r="E92" s="1120" t="s">
        <v>15</v>
      </c>
      <c r="F92" s="1121">
        <v>256898.6</v>
      </c>
      <c r="G92" s="1122">
        <v>263107.7</v>
      </c>
      <c r="H92" s="1123">
        <v>269118.3</v>
      </c>
      <c r="I92" s="1124">
        <v>276223.40000000002</v>
      </c>
      <c r="J92" s="1125">
        <v>276683.09999999998</v>
      </c>
      <c r="K92" s="1126">
        <v>262257.40000000002</v>
      </c>
      <c r="L92" s="1127">
        <v>294525.7</v>
      </c>
      <c r="M92" s="1128">
        <v>316692.3</v>
      </c>
      <c r="N92" s="1129">
        <v>320234.10000000003</v>
      </c>
    </row>
    <row r="93" spans="2:14" ht="75">
      <c r="B93" s="1130" t="s">
        <v>33</v>
      </c>
      <c r="C93" s="1131" t="s">
        <v>29</v>
      </c>
      <c r="D93" s="1132" t="s">
        <v>25</v>
      </c>
      <c r="E93" s="1133" t="s">
        <v>15</v>
      </c>
      <c r="F93" s="1134">
        <v>100253986.30452113</v>
      </c>
      <c r="G93" s="1135">
        <v>103508947.97610818</v>
      </c>
      <c r="H93" s="1136">
        <v>103925130.28429535</v>
      </c>
      <c r="I93" s="1137">
        <v>105413636.2787049</v>
      </c>
      <c r="J93" s="1138">
        <v>106870520.41734517</v>
      </c>
      <c r="K93" s="1139">
        <v>107364450.64331093</v>
      </c>
      <c r="L93" s="1140">
        <v>110512036.02643532</v>
      </c>
      <c r="M93" s="1141">
        <v>104993465.22054739</v>
      </c>
      <c r="N93" s="1142" t="s">
        <v>15</v>
      </c>
    </row>
    <row r="94" spans="2:14" ht="75">
      <c r="B94" s="1143" t="s">
        <v>33</v>
      </c>
      <c r="C94" s="1144" t="s">
        <v>29</v>
      </c>
      <c r="D94" s="1145" t="s">
        <v>26</v>
      </c>
      <c r="E94" s="1146" t="s">
        <v>15</v>
      </c>
      <c r="F94" s="1147">
        <v>2484.0829035320558</v>
      </c>
      <c r="G94" s="1148">
        <v>2559.8650829755888</v>
      </c>
      <c r="H94" s="1149">
        <v>2788.3468765653779</v>
      </c>
      <c r="I94" s="1150">
        <v>3081.722486614693</v>
      </c>
      <c r="J94" s="1151">
        <v>3424.3608706436253</v>
      </c>
      <c r="K94" s="1152">
        <v>3532.8703938799208</v>
      </c>
      <c r="L94" s="1153">
        <v>4170.5612574116749</v>
      </c>
      <c r="M94" s="1154">
        <v>4435.0347186991103</v>
      </c>
      <c r="N94" s="1155" t="s">
        <v>15</v>
      </c>
    </row>
    <row r="95" spans="2:14" ht="75">
      <c r="B95" s="1156" t="s">
        <v>33</v>
      </c>
      <c r="C95" s="1157" t="s">
        <v>29</v>
      </c>
      <c r="D95" s="1158" t="s">
        <v>27</v>
      </c>
      <c r="E95" s="1159" t="s">
        <v>15</v>
      </c>
      <c r="F95" s="1160">
        <v>168542</v>
      </c>
      <c r="G95" s="1161">
        <v>175103</v>
      </c>
      <c r="H95" s="1162">
        <v>183182</v>
      </c>
      <c r="I95" s="1163">
        <v>186416</v>
      </c>
      <c r="J95" s="1164">
        <v>192690</v>
      </c>
      <c r="K95" s="1165">
        <v>187611</v>
      </c>
      <c r="L95" s="1166">
        <v>201759</v>
      </c>
      <c r="M95" s="1167">
        <v>211859</v>
      </c>
      <c r="N95" s="1168" t="s">
        <v>15</v>
      </c>
    </row>
    <row r="96" spans="2:14" ht="75">
      <c r="B96" s="1169" t="s">
        <v>33</v>
      </c>
      <c r="C96" s="1170" t="s">
        <v>29</v>
      </c>
      <c r="D96" s="1171" t="s">
        <v>28</v>
      </c>
      <c r="E96" s="1172" t="s">
        <v>15</v>
      </c>
      <c r="F96" s="1173">
        <v>297578.73425060103</v>
      </c>
      <c r="G96" s="1174">
        <v>303889</v>
      </c>
      <c r="H96" s="1175">
        <v>312826.63163671573</v>
      </c>
      <c r="I96" s="1176">
        <v>322247</v>
      </c>
      <c r="J96" s="1177">
        <v>341043.36738518247</v>
      </c>
      <c r="K96" s="1178">
        <v>351180.79893589561</v>
      </c>
      <c r="L96" s="1179">
        <v>374551.20817893319</v>
      </c>
      <c r="M96" s="1180">
        <v>396128.72113231831</v>
      </c>
      <c r="N96" s="1181" t="s">
        <v>15</v>
      </c>
    </row>
    <row r="97" spans="2:14" ht="105">
      <c r="B97" s="1182" t="s">
        <v>34</v>
      </c>
      <c r="C97" s="1183" t="s">
        <v>17</v>
      </c>
      <c r="D97" s="1184" t="s">
        <v>18</v>
      </c>
      <c r="E97" s="1185" t="s">
        <v>15</v>
      </c>
      <c r="F97" s="1186">
        <v>98769.838878443523</v>
      </c>
      <c r="G97" s="1187">
        <v>100204.63598479642</v>
      </c>
      <c r="H97" s="1188">
        <v>98038.665914739555</v>
      </c>
      <c r="I97" s="1189">
        <v>98416.511170390339</v>
      </c>
      <c r="J97" s="1190">
        <v>100621.67878089868</v>
      </c>
      <c r="K97" s="1191">
        <v>96406.399999999994</v>
      </c>
      <c r="L97" s="1192">
        <v>104911.69999999998</v>
      </c>
      <c r="M97" s="1193">
        <v>110472.2641930462</v>
      </c>
      <c r="N97" s="1194">
        <v>111074.55609102346</v>
      </c>
    </row>
    <row r="98" spans="2:14" ht="105">
      <c r="B98" s="1195" t="s">
        <v>34</v>
      </c>
      <c r="C98" s="1196" t="s">
        <v>17</v>
      </c>
      <c r="D98" s="1197" t="s">
        <v>19</v>
      </c>
      <c r="E98" s="1198" t="s">
        <v>15</v>
      </c>
      <c r="F98" s="1199">
        <v>1308931.8669511559</v>
      </c>
      <c r="G98" s="1200">
        <v>1327294.9812412446</v>
      </c>
      <c r="H98" s="1201">
        <v>1413626.3036318582</v>
      </c>
      <c r="I98" s="1202">
        <v>1458541.1891112251</v>
      </c>
      <c r="J98" s="1203">
        <v>1521767.438685341</v>
      </c>
      <c r="K98" s="1204">
        <v>1466324</v>
      </c>
      <c r="L98" s="1205">
        <v>1530323</v>
      </c>
      <c r="M98" s="1206">
        <v>1549266.8783387367</v>
      </c>
      <c r="N98" s="1207">
        <v>1629116.9402542512</v>
      </c>
    </row>
    <row r="99" spans="2:14" ht="105">
      <c r="B99" s="1208" t="s">
        <v>34</v>
      </c>
      <c r="C99" s="1209" t="s">
        <v>17</v>
      </c>
      <c r="D99" s="1210" t="s">
        <v>21</v>
      </c>
      <c r="E99" s="1211" t="s">
        <v>15</v>
      </c>
      <c r="F99" s="1212">
        <v>521399.6783023157</v>
      </c>
      <c r="G99" s="1213">
        <v>524530.21215511439</v>
      </c>
      <c r="H99" s="1214">
        <v>530955.45395575522</v>
      </c>
      <c r="I99" s="1215">
        <v>536587.60914187355</v>
      </c>
      <c r="J99" s="1216">
        <v>547584.73539428215</v>
      </c>
      <c r="K99" s="1217">
        <v>503545</v>
      </c>
      <c r="L99" s="1218">
        <v>534352.98799341614</v>
      </c>
      <c r="M99" s="1219">
        <v>551812.2911182245</v>
      </c>
      <c r="N99" s="1220">
        <v>549698.53233460081</v>
      </c>
    </row>
    <row r="100" spans="2:14" ht="105">
      <c r="B100" s="1221" t="s">
        <v>34</v>
      </c>
      <c r="C100" s="1222" t="s">
        <v>17</v>
      </c>
      <c r="D100" s="1223" t="s">
        <v>22</v>
      </c>
      <c r="E100" s="1224" t="s">
        <v>15</v>
      </c>
      <c r="F100" s="1225">
        <v>796864.36170120316</v>
      </c>
      <c r="G100" s="1226">
        <v>817136.45559971267</v>
      </c>
      <c r="H100" s="1227">
        <v>848141.74722872768</v>
      </c>
      <c r="I100" s="1228">
        <v>857889.15623249416</v>
      </c>
      <c r="J100" s="1229">
        <v>876068.73134449276</v>
      </c>
      <c r="K100" s="1230">
        <v>852597</v>
      </c>
      <c r="L100" s="1231">
        <v>868445.19470849785</v>
      </c>
      <c r="M100" s="1232">
        <v>881026.87527944695</v>
      </c>
      <c r="N100" s="1233" t="s">
        <v>15</v>
      </c>
    </row>
    <row r="101" spans="2:14" ht="105">
      <c r="B101" s="1234" t="s">
        <v>34</v>
      </c>
      <c r="C101" s="1235" t="s">
        <v>17</v>
      </c>
      <c r="D101" s="1236" t="s">
        <v>23</v>
      </c>
      <c r="E101" s="1237" t="s">
        <v>15</v>
      </c>
      <c r="F101" s="1238">
        <v>10247276.139181333</v>
      </c>
      <c r="G101" s="1239">
        <v>10173510.915469499</v>
      </c>
      <c r="H101" s="1240">
        <v>10589700.400105221</v>
      </c>
      <c r="I101" s="1241">
        <v>11068096.502655784</v>
      </c>
      <c r="J101" s="1242">
        <v>11465149.166749056</v>
      </c>
      <c r="K101" s="1243">
        <v>11424394</v>
      </c>
      <c r="L101" s="1244">
        <v>12450111.604087878</v>
      </c>
      <c r="M101" s="1245">
        <v>12867192.564660944</v>
      </c>
      <c r="N101" s="1246">
        <v>12378054.662934279</v>
      </c>
    </row>
    <row r="102" spans="2:14" ht="105">
      <c r="B102" s="1247" t="s">
        <v>34</v>
      </c>
      <c r="C102" s="1248" t="s">
        <v>17</v>
      </c>
      <c r="D102" s="1249" t="s">
        <v>24</v>
      </c>
      <c r="E102" s="1250" t="s">
        <v>15</v>
      </c>
      <c r="F102" s="1251">
        <v>410012.61751463421</v>
      </c>
      <c r="G102" s="1252">
        <v>417292.59815694817</v>
      </c>
      <c r="H102" s="1253">
        <v>422546.8385523074</v>
      </c>
      <c r="I102" s="1254">
        <v>423136.34675504529</v>
      </c>
      <c r="J102" s="1255">
        <v>429298.50978348468</v>
      </c>
      <c r="K102" s="1256">
        <v>390759.9</v>
      </c>
      <c r="L102" s="1257">
        <v>426986.50000000006</v>
      </c>
      <c r="M102" s="1258">
        <v>447695.84358983522</v>
      </c>
      <c r="N102" s="1259">
        <v>452450.93080195406</v>
      </c>
    </row>
    <row r="103" spans="2:14" ht="105">
      <c r="B103" s="1260" t="s">
        <v>34</v>
      </c>
      <c r="C103" s="1261" t="s">
        <v>17</v>
      </c>
      <c r="D103" s="1262" t="s">
        <v>26</v>
      </c>
      <c r="E103" s="1263" t="s">
        <v>15</v>
      </c>
      <c r="F103" s="1264">
        <v>7500.3025378394395</v>
      </c>
      <c r="G103" s="1265">
        <v>7741.1145159792268</v>
      </c>
      <c r="H103" s="1266">
        <v>8066.1025073547125</v>
      </c>
      <c r="I103" s="1267">
        <v>8396.8893952061499</v>
      </c>
      <c r="J103" s="1268">
        <v>8494.2431051587646</v>
      </c>
      <c r="K103" s="1269">
        <v>8211.5486110876755</v>
      </c>
      <c r="L103" s="1270">
        <v>9167.4728443985769</v>
      </c>
      <c r="M103" s="1271">
        <v>9544.1290104340733</v>
      </c>
      <c r="N103" s="1272" t="s">
        <v>15</v>
      </c>
    </row>
    <row r="104" spans="2:14" ht="75">
      <c r="B104" s="1273" t="s">
        <v>34</v>
      </c>
      <c r="C104" s="1274" t="s">
        <v>29</v>
      </c>
      <c r="D104" s="1275" t="s">
        <v>18</v>
      </c>
      <c r="E104" s="1276" t="s">
        <v>15</v>
      </c>
      <c r="F104" s="1277">
        <v>90054.399999999994</v>
      </c>
      <c r="G104" s="1278">
        <v>93273.7</v>
      </c>
      <c r="H104" s="1279">
        <v>93075</v>
      </c>
      <c r="I104" s="1280">
        <v>94972.2</v>
      </c>
      <c r="J104" s="1281">
        <v>98683.8</v>
      </c>
      <c r="K104" s="1282">
        <v>96406.399999999994</v>
      </c>
      <c r="L104" s="1283">
        <v>106325.6</v>
      </c>
      <c r="M104" s="1284">
        <v>120148.9</v>
      </c>
      <c r="N104" s="1285">
        <v>127509.4</v>
      </c>
    </row>
    <row r="105" spans="2:14" ht="75">
      <c r="B105" s="1286" t="s">
        <v>34</v>
      </c>
      <c r="C105" s="1287" t="s">
        <v>29</v>
      </c>
      <c r="D105" s="1288" t="s">
        <v>19</v>
      </c>
      <c r="E105" s="1289" t="s">
        <v>15</v>
      </c>
      <c r="F105" s="1290">
        <v>1170497</v>
      </c>
      <c r="G105" s="1291">
        <v>1209691</v>
      </c>
      <c r="H105" s="1292">
        <v>1303284</v>
      </c>
      <c r="I105" s="1293">
        <v>1369952</v>
      </c>
      <c r="J105" s="1294">
        <v>1464775</v>
      </c>
      <c r="K105" s="1295">
        <v>1466324</v>
      </c>
      <c r="L105" s="1296">
        <v>1576944</v>
      </c>
      <c r="M105" s="1297">
        <v>1716144</v>
      </c>
      <c r="N105" s="1298">
        <v>1897036</v>
      </c>
    </row>
    <row r="106" spans="2:14" ht="75">
      <c r="B106" s="1299" t="s">
        <v>34</v>
      </c>
      <c r="C106" s="1300" t="s">
        <v>29</v>
      </c>
      <c r="D106" s="1301" t="s">
        <v>20</v>
      </c>
      <c r="E106" s="1302" t="s">
        <v>15</v>
      </c>
      <c r="F106" s="1303">
        <v>50131</v>
      </c>
      <c r="G106" s="1304">
        <v>50446</v>
      </c>
      <c r="H106" s="1305">
        <v>52239</v>
      </c>
      <c r="I106" s="1306">
        <v>52595</v>
      </c>
      <c r="J106" s="1307">
        <v>53596</v>
      </c>
      <c r="K106" s="1308">
        <v>53765</v>
      </c>
      <c r="L106" s="1309">
        <v>58388</v>
      </c>
      <c r="M106" s="1310">
        <v>60649</v>
      </c>
      <c r="N106" s="1311">
        <v>61479</v>
      </c>
    </row>
    <row r="107" spans="2:14" s="1658" customFormat="1" ht="75">
      <c r="B107" s="1725" t="s">
        <v>34</v>
      </c>
      <c r="C107" s="1726" t="s">
        <v>29</v>
      </c>
      <c r="D107" s="1727" t="s">
        <v>21</v>
      </c>
      <c r="E107" s="1728" t="s">
        <v>15</v>
      </c>
      <c r="F107" s="1729">
        <v>483333</v>
      </c>
      <c r="G107" s="1730">
        <v>486471.3</v>
      </c>
      <c r="H107" s="1731">
        <v>496076.5</v>
      </c>
      <c r="I107" s="1732">
        <v>504746.7</v>
      </c>
      <c r="J107" s="1733">
        <v>521719.1</v>
      </c>
      <c r="K107" s="1734">
        <v>503545</v>
      </c>
      <c r="L107" s="1735">
        <v>533316.6</v>
      </c>
      <c r="M107" s="1736">
        <v>577650.4</v>
      </c>
      <c r="N107" s="1737">
        <v>598805.80000000005</v>
      </c>
    </row>
    <row r="108" spans="2:14" ht="75">
      <c r="B108" s="1325" t="s">
        <v>34</v>
      </c>
      <c r="C108" s="1326" t="s">
        <v>29</v>
      </c>
      <c r="D108" s="1327" t="s">
        <v>22</v>
      </c>
      <c r="E108" s="1328" t="s">
        <v>15</v>
      </c>
      <c r="F108" s="1329">
        <v>737197</v>
      </c>
      <c r="G108" s="1330">
        <v>768773</v>
      </c>
      <c r="H108" s="1331">
        <v>809350</v>
      </c>
      <c r="I108" s="1332">
        <v>830719</v>
      </c>
      <c r="J108" s="1333">
        <v>855856</v>
      </c>
      <c r="K108" s="1334">
        <v>852597</v>
      </c>
      <c r="L108" s="1335">
        <v>880844</v>
      </c>
      <c r="M108" s="1336">
        <v>955092</v>
      </c>
      <c r="N108" s="1337" t="s">
        <v>15</v>
      </c>
    </row>
    <row r="109" spans="2:14" ht="75">
      <c r="B109" s="1338" t="s">
        <v>34</v>
      </c>
      <c r="C109" s="1339" t="s">
        <v>29</v>
      </c>
      <c r="D109" s="1340" t="s">
        <v>23</v>
      </c>
      <c r="E109" s="1341" t="s">
        <v>15</v>
      </c>
      <c r="F109" s="1342">
        <v>8503376</v>
      </c>
      <c r="G109" s="1343">
        <v>8606516</v>
      </c>
      <c r="H109" s="1344">
        <v>9338292</v>
      </c>
      <c r="I109" s="1345">
        <v>10145970</v>
      </c>
      <c r="J109" s="1346">
        <v>10908310</v>
      </c>
      <c r="K109" s="1347">
        <v>11424394</v>
      </c>
      <c r="L109" s="1348">
        <v>12944140</v>
      </c>
      <c r="M109" s="1349">
        <v>15257169</v>
      </c>
      <c r="N109" s="1350">
        <v>17542652</v>
      </c>
    </row>
    <row r="110" spans="2:14" ht="75">
      <c r="B110" s="1351" t="s">
        <v>34</v>
      </c>
      <c r="C110" s="1352" t="s">
        <v>29</v>
      </c>
      <c r="D110" s="1353" t="s">
        <v>24</v>
      </c>
      <c r="E110" s="1354" t="s">
        <v>15</v>
      </c>
      <c r="F110" s="1355">
        <v>386083.1</v>
      </c>
      <c r="G110" s="1356">
        <v>399126</v>
      </c>
      <c r="H110" s="1357">
        <v>409137.2</v>
      </c>
      <c r="I110" s="1358">
        <v>416231</v>
      </c>
      <c r="J110" s="1359">
        <v>426134.8</v>
      </c>
      <c r="K110" s="1360">
        <v>390759.9</v>
      </c>
      <c r="L110" s="1361">
        <v>427509.3</v>
      </c>
      <c r="M110" s="1362">
        <v>465821.1</v>
      </c>
      <c r="N110" s="1363">
        <v>489838.5</v>
      </c>
    </row>
    <row r="111" spans="2:14" ht="75">
      <c r="B111" s="1364" t="s">
        <v>34</v>
      </c>
      <c r="C111" s="1365" t="s">
        <v>29</v>
      </c>
      <c r="D111" s="1366" t="s">
        <v>25</v>
      </c>
      <c r="E111" s="1367" t="s">
        <v>15</v>
      </c>
      <c r="F111" s="1368">
        <v>164144713.69547889</v>
      </c>
      <c r="G111" s="1369">
        <v>163401152.02389184</v>
      </c>
      <c r="H111" s="1370">
        <v>167049887.95629761</v>
      </c>
      <c r="I111" s="1371">
        <v>167958859.11977342</v>
      </c>
      <c r="J111" s="1372">
        <v>165825600.57239383</v>
      </c>
      <c r="K111" s="1373" t="s">
        <v>15</v>
      </c>
      <c r="L111" s="1374" t="s">
        <v>15</v>
      </c>
      <c r="M111" s="1375" t="s">
        <v>15</v>
      </c>
      <c r="N111" s="1376" t="s">
        <v>15</v>
      </c>
    </row>
    <row r="112" spans="2:14" ht="75">
      <c r="B112" s="1377" t="s">
        <v>34</v>
      </c>
      <c r="C112" s="1378" t="s">
        <v>29</v>
      </c>
      <c r="D112" s="1379" t="s">
        <v>26</v>
      </c>
      <c r="E112" s="1380" t="s">
        <v>15</v>
      </c>
      <c r="F112" s="1381">
        <v>6578.691954836223</v>
      </c>
      <c r="G112" s="1382">
        <v>6752.045284260279</v>
      </c>
      <c r="H112" s="1383">
        <v>7223.2376802414901</v>
      </c>
      <c r="I112" s="1384">
        <v>7724.5350816609543</v>
      </c>
      <c r="J112" s="1385">
        <v>8242.4432510540573</v>
      </c>
      <c r="K112" s="1386">
        <v>8211.5486110876755</v>
      </c>
      <c r="L112" s="1387">
        <v>9284.7140805182917</v>
      </c>
      <c r="M112" s="1388">
        <v>9836.4419779674245</v>
      </c>
      <c r="N112" s="1389" t="s">
        <v>15</v>
      </c>
    </row>
    <row r="113" spans="2:14" ht="75">
      <c r="B113" s="1390" t="s">
        <v>34</v>
      </c>
      <c r="C113" s="1391" t="s">
        <v>29</v>
      </c>
      <c r="D113" s="1392" t="s">
        <v>27</v>
      </c>
      <c r="E113" s="1393" t="s">
        <v>15</v>
      </c>
      <c r="F113" s="1394">
        <v>246754</v>
      </c>
      <c r="G113" s="1395">
        <v>255088</v>
      </c>
      <c r="H113" s="1396">
        <v>264517</v>
      </c>
      <c r="I113" s="1397">
        <v>273642</v>
      </c>
      <c r="J113" s="1398">
        <v>280369</v>
      </c>
      <c r="K113" s="1399">
        <v>259046</v>
      </c>
      <c r="L113" s="1400">
        <v>285695</v>
      </c>
      <c r="M113" s="1401">
        <v>309739</v>
      </c>
      <c r="N113" s="1402" t="s">
        <v>15</v>
      </c>
    </row>
    <row r="114" spans="2:14" ht="75">
      <c r="B114" s="1403" t="s">
        <v>34</v>
      </c>
      <c r="C114" s="1404" t="s">
        <v>29</v>
      </c>
      <c r="D114" s="1405" t="s">
        <v>28</v>
      </c>
      <c r="E114" s="1406" t="s">
        <v>15</v>
      </c>
      <c r="F114" s="1407">
        <v>371271.8654254282</v>
      </c>
      <c r="G114" s="1408">
        <v>380208.62480885437</v>
      </c>
      <c r="H114" s="1409">
        <v>400047.8145546802</v>
      </c>
      <c r="I114" s="1410">
        <v>412649.6386854882</v>
      </c>
      <c r="J114" s="1411">
        <v>429577.27297413594</v>
      </c>
      <c r="K114" s="1412">
        <v>413677.4685844832</v>
      </c>
      <c r="L114" s="1413">
        <v>450104.72275632812</v>
      </c>
      <c r="M114" s="1414">
        <v>485746.13760449883</v>
      </c>
      <c r="N114" s="1415" t="s">
        <v>15</v>
      </c>
    </row>
    <row r="115" spans="2:14" ht="105">
      <c r="B115" s="1416" t="s">
        <v>35</v>
      </c>
      <c r="C115" s="1417" t="s">
        <v>17</v>
      </c>
      <c r="D115" s="1418" t="s">
        <v>18</v>
      </c>
      <c r="E115" s="1419" t="s">
        <v>15</v>
      </c>
      <c r="F115" s="1420">
        <v>102109.84938639356</v>
      </c>
      <c r="G115" s="1421">
        <v>104211.21574884633</v>
      </c>
      <c r="H115" s="1422">
        <v>109576.76730410229</v>
      </c>
      <c r="I115" s="1423">
        <v>113831.65417085505</v>
      </c>
      <c r="J115" s="1424">
        <v>118048.25770302398</v>
      </c>
      <c r="K115" s="1425">
        <v>115110.9</v>
      </c>
      <c r="L115" s="1426">
        <v>124150.39999999998</v>
      </c>
      <c r="M115" s="1427">
        <v>126399.59873293461</v>
      </c>
      <c r="N115" s="1428">
        <v>127959.11449127243</v>
      </c>
    </row>
    <row r="116" spans="2:14" ht="105">
      <c r="B116" s="1429" t="s">
        <v>35</v>
      </c>
      <c r="C116" s="1430" t="s">
        <v>17</v>
      </c>
      <c r="D116" s="1431" t="s">
        <v>19</v>
      </c>
      <c r="E116" s="1432" t="s">
        <v>15</v>
      </c>
      <c r="F116" s="1433">
        <v>908590.08684499911</v>
      </c>
      <c r="G116" s="1434">
        <v>972741.5880609646</v>
      </c>
      <c r="H116" s="1435">
        <v>1070735.3835699623</v>
      </c>
      <c r="I116" s="1436">
        <v>1140522.6526912416</v>
      </c>
      <c r="J116" s="1437">
        <v>1226038.3032927739</v>
      </c>
      <c r="K116" s="1438">
        <v>1146012</v>
      </c>
      <c r="L116" s="1439">
        <v>1257549.0000000002</v>
      </c>
      <c r="M116" s="1440">
        <v>1379690.4186765924</v>
      </c>
      <c r="N116" s="1441">
        <v>1410815.9980088526</v>
      </c>
    </row>
    <row r="117" spans="2:14" s="1711" customFormat="1" ht="105">
      <c r="B117" s="1698" t="s">
        <v>35</v>
      </c>
      <c r="C117" s="1699" t="s">
        <v>17</v>
      </c>
      <c r="D117" s="1700" t="s">
        <v>21</v>
      </c>
      <c r="E117" s="1701" t="s">
        <v>15</v>
      </c>
      <c r="F117" s="1702">
        <v>485514.1117679142</v>
      </c>
      <c r="G117" s="1703">
        <v>494171.33175980608</v>
      </c>
      <c r="H117" s="1704">
        <v>513384.65240858513</v>
      </c>
      <c r="I117" s="1705">
        <v>536357.4970110798</v>
      </c>
      <c r="J117" s="1706">
        <v>552430.52096741658</v>
      </c>
      <c r="K117" s="1707">
        <v>518896.8</v>
      </c>
      <c r="L117" s="1708">
        <v>567089.76513239217</v>
      </c>
      <c r="M117" s="1709">
        <v>593373.19882028038</v>
      </c>
      <c r="N117" s="1710">
        <v>612858.30950885103</v>
      </c>
    </row>
    <row r="118" spans="2:14" ht="105">
      <c r="B118" s="1455" t="s">
        <v>35</v>
      </c>
      <c r="C118" s="1456" t="s">
        <v>17</v>
      </c>
      <c r="D118" s="1457" t="s">
        <v>22</v>
      </c>
      <c r="E118" s="1458" t="s">
        <v>15</v>
      </c>
      <c r="F118" s="1459">
        <v>771376.47810110881</v>
      </c>
      <c r="G118" s="1460">
        <v>794551.12328371871</v>
      </c>
      <c r="H118" s="1461">
        <v>824620.66804669914</v>
      </c>
      <c r="I118" s="1462">
        <v>844975.01006040769</v>
      </c>
      <c r="J118" s="1463">
        <v>846486.79686486849</v>
      </c>
      <c r="K118" s="1464">
        <v>797334</v>
      </c>
      <c r="L118" s="1465">
        <v>881220.70002508815</v>
      </c>
      <c r="M118" s="1466">
        <v>915358.31583391374</v>
      </c>
      <c r="N118" s="1467" t="s">
        <v>15</v>
      </c>
    </row>
    <row r="119" spans="2:14" ht="105">
      <c r="B119" s="1468" t="s">
        <v>35</v>
      </c>
      <c r="C119" s="1469" t="s">
        <v>17</v>
      </c>
      <c r="D119" s="1470" t="s">
        <v>23</v>
      </c>
      <c r="E119" s="1471" t="s">
        <v>15</v>
      </c>
      <c r="F119" s="1472">
        <v>7527362.0321003823</v>
      </c>
      <c r="G119" s="1473">
        <v>7960521.5239513936</v>
      </c>
      <c r="H119" s="1474">
        <v>8473216.5509249344</v>
      </c>
      <c r="I119" s="1475">
        <v>9135607.7325145509</v>
      </c>
      <c r="J119" s="1476">
        <v>9902717.4365100767</v>
      </c>
      <c r="K119" s="1477">
        <v>9637003</v>
      </c>
      <c r="L119" s="1478">
        <v>10793222.202128747</v>
      </c>
      <c r="M119" s="1479">
        <v>11831822.413325101</v>
      </c>
      <c r="N119" s="1480">
        <v>11992920.578599133</v>
      </c>
    </row>
    <row r="120" spans="2:14" ht="105">
      <c r="B120" s="1481" t="s">
        <v>35</v>
      </c>
      <c r="C120" s="1482" t="s">
        <v>17</v>
      </c>
      <c r="D120" s="1483" t="s">
        <v>24</v>
      </c>
      <c r="E120" s="1484" t="s">
        <v>15</v>
      </c>
      <c r="F120" s="1485">
        <v>319335.00641902589</v>
      </c>
      <c r="G120" s="1486">
        <v>327131.51718254352</v>
      </c>
      <c r="H120" s="1487">
        <v>334463.59739725298</v>
      </c>
      <c r="I120" s="1488">
        <v>340278.66603777598</v>
      </c>
      <c r="J120" s="1489">
        <v>338956.20360860473</v>
      </c>
      <c r="K120" s="1490">
        <v>327495.69999999995</v>
      </c>
      <c r="L120" s="1491">
        <v>346398.60000000009</v>
      </c>
      <c r="M120" s="1492">
        <v>361429.49642903946</v>
      </c>
      <c r="N120" s="1493">
        <v>371207.42555925075</v>
      </c>
    </row>
    <row r="121" spans="2:14" ht="105">
      <c r="B121" s="1494" t="s">
        <v>35</v>
      </c>
      <c r="C121" s="1495" t="s">
        <v>17</v>
      </c>
      <c r="D121" s="1496" t="s">
        <v>26</v>
      </c>
      <c r="E121" s="1497" t="s">
        <v>15</v>
      </c>
      <c r="F121" s="1498">
        <v>4618.1220333886795</v>
      </c>
      <c r="G121" s="1499">
        <v>4784.0938168677294</v>
      </c>
      <c r="H121" s="1500">
        <v>4774.9348095058049</v>
      </c>
      <c r="I121" s="1501">
        <v>4995.3294896522048</v>
      </c>
      <c r="J121" s="1502">
        <v>4934.1814020957363</v>
      </c>
      <c r="K121" s="1503">
        <v>4779.2350169604842</v>
      </c>
      <c r="L121" s="1504">
        <v>5281.347063772525</v>
      </c>
      <c r="M121" s="1505">
        <v>5607.8481868895715</v>
      </c>
      <c r="N121" s="1506" t="s">
        <v>15</v>
      </c>
    </row>
    <row r="122" spans="2:14" ht="75">
      <c r="B122" s="1507" t="s">
        <v>35</v>
      </c>
      <c r="C122" s="1508" t="s">
        <v>29</v>
      </c>
      <c r="D122" s="1509" t="s">
        <v>18</v>
      </c>
      <c r="E122" s="1510" t="s">
        <v>15</v>
      </c>
      <c r="F122" s="1511">
        <v>97831.5</v>
      </c>
      <c r="G122" s="1512">
        <v>101245.2</v>
      </c>
      <c r="H122" s="1513">
        <v>107075.4</v>
      </c>
      <c r="I122" s="1514">
        <v>112043.4</v>
      </c>
      <c r="J122" s="1515">
        <v>117597.09999999999</v>
      </c>
      <c r="K122" s="1516">
        <v>115110.9</v>
      </c>
      <c r="L122" s="1517">
        <v>125766.90000000001</v>
      </c>
      <c r="M122" s="1518">
        <v>134909.6</v>
      </c>
      <c r="N122" s="1519">
        <v>144408.20000000001</v>
      </c>
    </row>
    <row r="123" spans="2:14" ht="75">
      <c r="B123" s="1520" t="s">
        <v>35</v>
      </c>
      <c r="C123" s="1521" t="s">
        <v>29</v>
      </c>
      <c r="D123" s="1522" t="s">
        <v>19</v>
      </c>
      <c r="E123" s="1523" t="s">
        <v>15</v>
      </c>
      <c r="F123" s="1524">
        <v>894264</v>
      </c>
      <c r="G123" s="1525">
        <v>958499</v>
      </c>
      <c r="H123" s="1526">
        <v>1024089</v>
      </c>
      <c r="I123" s="1527">
        <v>1087326</v>
      </c>
      <c r="J123" s="1528">
        <v>1199085</v>
      </c>
      <c r="K123" s="1529">
        <v>1146012</v>
      </c>
      <c r="L123" s="1530">
        <v>1259748</v>
      </c>
      <c r="M123" s="1531">
        <v>1375764</v>
      </c>
      <c r="N123" s="1532">
        <v>1501395</v>
      </c>
    </row>
    <row r="124" spans="2:14" ht="75">
      <c r="B124" s="1533" t="s">
        <v>35</v>
      </c>
      <c r="C124" s="1534" t="s">
        <v>29</v>
      </c>
      <c r="D124" s="1535" t="s">
        <v>20</v>
      </c>
      <c r="E124" s="1536" t="s">
        <v>15</v>
      </c>
      <c r="F124" s="1537">
        <v>31746</v>
      </c>
      <c r="G124" s="1538">
        <v>33015</v>
      </c>
      <c r="H124" s="1539">
        <v>35294</v>
      </c>
      <c r="I124" s="1540">
        <v>37117</v>
      </c>
      <c r="J124" s="1541">
        <v>38214</v>
      </c>
      <c r="K124" s="1542">
        <v>38043</v>
      </c>
      <c r="L124" s="1543">
        <v>40567</v>
      </c>
      <c r="M124" s="1544">
        <v>43118</v>
      </c>
      <c r="N124" s="1545">
        <v>46732</v>
      </c>
    </row>
    <row r="125" spans="2:14" s="1658" customFormat="1" ht="75">
      <c r="B125" s="1685" t="s">
        <v>35</v>
      </c>
      <c r="C125" s="1686" t="s">
        <v>29</v>
      </c>
      <c r="D125" s="1687" t="s">
        <v>21</v>
      </c>
      <c r="E125" s="1688" t="s">
        <v>15</v>
      </c>
      <c r="F125" s="1689">
        <v>482264.6</v>
      </c>
      <c r="G125" s="1690">
        <v>493932.79999999999</v>
      </c>
      <c r="H125" s="1691">
        <v>504044.3</v>
      </c>
      <c r="I125" s="1692">
        <v>529925.6</v>
      </c>
      <c r="J125" s="1693">
        <v>547925.1</v>
      </c>
      <c r="K125" s="1694">
        <v>518896.8</v>
      </c>
      <c r="L125" s="1695">
        <v>563058</v>
      </c>
      <c r="M125" s="1696">
        <v>596660.5</v>
      </c>
      <c r="N125" s="1697">
        <v>618829.9</v>
      </c>
    </row>
    <row r="126" spans="2:14" ht="75">
      <c r="B126" s="1550" t="s">
        <v>35</v>
      </c>
      <c r="C126" s="1551" t="s">
        <v>29</v>
      </c>
      <c r="D126" s="1552" t="s">
        <v>22</v>
      </c>
      <c r="E126" s="1553" t="s">
        <v>15</v>
      </c>
      <c r="F126" s="1554">
        <v>733311</v>
      </c>
      <c r="G126" s="1555">
        <v>761486</v>
      </c>
      <c r="H126" s="1556">
        <v>788357</v>
      </c>
      <c r="I126" s="1557">
        <v>820029</v>
      </c>
      <c r="J126" s="1558">
        <v>832917</v>
      </c>
      <c r="K126" s="1559">
        <v>797334</v>
      </c>
      <c r="L126" s="1560">
        <v>889428</v>
      </c>
      <c r="M126" s="1561">
        <v>943888</v>
      </c>
      <c r="N126" s="1562" t="s">
        <v>15</v>
      </c>
    </row>
    <row r="127" spans="2:14" ht="75">
      <c r="B127" s="1563" t="s">
        <v>35</v>
      </c>
      <c r="C127" s="1564" t="s">
        <v>29</v>
      </c>
      <c r="D127" s="1565" t="s">
        <v>23</v>
      </c>
      <c r="E127" s="1566" t="s">
        <v>15</v>
      </c>
      <c r="F127" s="1567">
        <v>6837617</v>
      </c>
      <c r="G127" s="1568">
        <v>7288389</v>
      </c>
      <c r="H127" s="1569">
        <v>7878770</v>
      </c>
      <c r="I127" s="1570">
        <v>8698145</v>
      </c>
      <c r="J127" s="1571">
        <v>9622840</v>
      </c>
      <c r="K127" s="1572">
        <v>9637003</v>
      </c>
      <c r="L127" s="1573">
        <v>10931362</v>
      </c>
      <c r="M127" s="1574">
        <v>12819349</v>
      </c>
      <c r="N127" s="1575">
        <v>15177750</v>
      </c>
    </row>
    <row r="128" spans="2:14" ht="75">
      <c r="B128" s="1576" t="s">
        <v>35</v>
      </c>
      <c r="C128" s="1577" t="s">
        <v>29</v>
      </c>
      <c r="D128" s="1578" t="s">
        <v>24</v>
      </c>
      <c r="E128" s="1579" t="s">
        <v>15</v>
      </c>
      <c r="F128" s="1580">
        <v>316721.40000000002</v>
      </c>
      <c r="G128" s="1581">
        <v>323014.3</v>
      </c>
      <c r="H128" s="1582">
        <v>330502.5</v>
      </c>
      <c r="I128" s="1583">
        <v>338667.3</v>
      </c>
      <c r="J128" s="1584">
        <v>337323.5</v>
      </c>
      <c r="K128" s="1585">
        <v>327495.69999999995</v>
      </c>
      <c r="L128" s="1586">
        <v>343386.6</v>
      </c>
      <c r="M128" s="1587">
        <v>362674.1</v>
      </c>
      <c r="N128" s="1588">
        <v>405992.1</v>
      </c>
    </row>
    <row r="129" spans="2:15" ht="75">
      <c r="B129" s="1589" t="s">
        <v>35</v>
      </c>
      <c r="C129" s="1590" t="s">
        <v>29</v>
      </c>
      <c r="D129" s="1591" t="s">
        <v>25</v>
      </c>
      <c r="E129" s="1592" t="s">
        <v>15</v>
      </c>
      <c r="F129" s="1593">
        <v>115098400</v>
      </c>
      <c r="G129" s="1594">
        <v>115768700</v>
      </c>
      <c r="H129" s="1595">
        <v>117042281.759407</v>
      </c>
      <c r="I129" s="1596">
        <v>118063520.00283498</v>
      </c>
      <c r="J129" s="1597">
        <v>118764021.27276218</v>
      </c>
      <c r="K129" s="1598" t="s">
        <v>15</v>
      </c>
      <c r="L129" s="1599" t="s">
        <v>15</v>
      </c>
      <c r="M129" s="1600" t="s">
        <v>15</v>
      </c>
      <c r="N129" s="1601" t="s">
        <v>15</v>
      </c>
    </row>
    <row r="130" spans="2:15" ht="75">
      <c r="B130" s="1602" t="s">
        <v>35</v>
      </c>
      <c r="C130" s="1603" t="s">
        <v>29</v>
      </c>
      <c r="D130" s="1604" t="s">
        <v>26</v>
      </c>
      <c r="E130" s="1605" t="s">
        <v>15</v>
      </c>
      <c r="F130" s="1606">
        <v>3805.9391592014895</v>
      </c>
      <c r="G130" s="1607">
        <v>4041.2567931525709</v>
      </c>
      <c r="H130" s="1608">
        <v>4175.7528151476372</v>
      </c>
      <c r="I130" s="1609">
        <v>4565.2024255054212</v>
      </c>
      <c r="J130" s="1610">
        <v>4722.1647717755395</v>
      </c>
      <c r="K130" s="1611">
        <v>4779.2350169604842</v>
      </c>
      <c r="L130" s="1612">
        <v>5302.0406763843721</v>
      </c>
      <c r="M130" s="1613">
        <v>6099.7286131126048</v>
      </c>
      <c r="N130" s="1614" t="s">
        <v>15</v>
      </c>
    </row>
    <row r="131" spans="2:15" ht="75">
      <c r="B131" s="1615" t="s">
        <v>35</v>
      </c>
      <c r="C131" s="1616" t="s">
        <v>29</v>
      </c>
      <c r="D131" s="1617" t="s">
        <v>27</v>
      </c>
      <c r="E131" s="1618" t="s">
        <v>15</v>
      </c>
      <c r="F131" s="1619">
        <v>183819</v>
      </c>
      <c r="G131" s="1620">
        <v>190278</v>
      </c>
      <c r="H131" s="1621">
        <v>199943</v>
      </c>
      <c r="I131" s="1622">
        <v>211031</v>
      </c>
      <c r="J131" s="1623">
        <v>220770</v>
      </c>
      <c r="K131" s="1624">
        <v>205461</v>
      </c>
      <c r="L131" s="1625">
        <v>218010</v>
      </c>
      <c r="M131" s="1626">
        <v>247316</v>
      </c>
      <c r="N131" s="1627" t="s">
        <v>15</v>
      </c>
    </row>
    <row r="132" spans="2:15" ht="75">
      <c r="B132" s="1628" t="s">
        <v>35</v>
      </c>
      <c r="C132" s="1629" t="s">
        <v>29</v>
      </c>
      <c r="D132" s="1630" t="s">
        <v>28</v>
      </c>
      <c r="E132" s="1631" t="s">
        <v>15</v>
      </c>
      <c r="F132" s="1632">
        <v>482820</v>
      </c>
      <c r="G132" s="1633">
        <v>515220.54867482162</v>
      </c>
      <c r="H132" s="1634">
        <v>544755.94053799205</v>
      </c>
      <c r="I132" s="1635">
        <v>556106.54989010282</v>
      </c>
      <c r="J132" s="1636">
        <v>572689.11197398952</v>
      </c>
      <c r="K132" s="1637">
        <v>552452.77790209977</v>
      </c>
      <c r="L132" s="1638">
        <v>607350.99112817226</v>
      </c>
      <c r="M132" s="1639">
        <v>671849.33500345121</v>
      </c>
      <c r="N132" s="1640" t="s">
        <v>15</v>
      </c>
    </row>
    <row r="134" spans="2:15">
      <c r="B134" s="1641" t="s">
        <v>36</v>
      </c>
      <c r="F134">
        <f>F125+F107+F89+F68</f>
        <v>1960328.5999999999</v>
      </c>
      <c r="O134" s="1642" t="s">
        <v>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O134"/>
  <sheetViews>
    <sheetView topLeftCell="A46" workbookViewId="0">
      <selection activeCell="F41" sqref="F41:M43"/>
    </sheetView>
  </sheetViews>
  <sheetFormatPr baseColWidth="10" defaultRowHeight="15"/>
  <sheetData>
    <row r="1" spans="2:14">
      <c r="B1" s="1" t="s">
        <v>0</v>
      </c>
    </row>
    <row r="2" spans="2:14">
      <c r="B2" s="2" t="s">
        <v>1</v>
      </c>
    </row>
    <row r="4" spans="2:14" ht="30">
      <c r="B4" s="3" t="s">
        <v>2</v>
      </c>
      <c r="C4" s="4" t="s">
        <v>2</v>
      </c>
      <c r="D4" s="5" t="s">
        <v>2</v>
      </c>
      <c r="E4" s="6" t="s">
        <v>2</v>
      </c>
      <c r="F4" s="7" t="s">
        <v>3</v>
      </c>
      <c r="G4" s="8" t="s">
        <v>4</v>
      </c>
      <c r="H4" s="9" t="s">
        <v>5</v>
      </c>
      <c r="I4" s="10" t="s">
        <v>6</v>
      </c>
      <c r="J4" s="11" t="s">
        <v>7</v>
      </c>
      <c r="K4" s="12" t="s">
        <v>8</v>
      </c>
      <c r="L4" s="13" t="s">
        <v>9</v>
      </c>
      <c r="M4" s="14" t="s">
        <v>10</v>
      </c>
      <c r="N4" s="15" t="s">
        <v>11</v>
      </c>
    </row>
    <row r="5" spans="2:14" ht="45">
      <c r="B5" s="16" t="s">
        <v>12</v>
      </c>
      <c r="C5" s="17" t="s">
        <v>13</v>
      </c>
      <c r="D5" s="18" t="s">
        <v>14</v>
      </c>
      <c r="E5" s="19" t="s">
        <v>15</v>
      </c>
      <c r="F5" s="20" t="s">
        <v>15</v>
      </c>
      <c r="G5" s="21" t="s">
        <v>15</v>
      </c>
      <c r="H5" s="22" t="s">
        <v>15</v>
      </c>
      <c r="I5" s="23" t="s">
        <v>15</v>
      </c>
      <c r="J5" s="24" t="s">
        <v>15</v>
      </c>
      <c r="K5" s="25" t="s">
        <v>15</v>
      </c>
      <c r="L5" s="26" t="s">
        <v>15</v>
      </c>
      <c r="M5" s="27" t="s">
        <v>15</v>
      </c>
      <c r="N5" s="28" t="s">
        <v>15</v>
      </c>
    </row>
    <row r="6" spans="2:14" ht="105">
      <c r="B6" s="29" t="s">
        <v>16</v>
      </c>
      <c r="C6" s="30" t="s">
        <v>17</v>
      </c>
      <c r="D6" s="31" t="s">
        <v>18</v>
      </c>
      <c r="E6" s="32" t="s">
        <v>15</v>
      </c>
      <c r="F6" s="33">
        <v>411248.38429942465</v>
      </c>
      <c r="G6" s="34">
        <v>415121.79207264859</v>
      </c>
      <c r="H6" s="35">
        <v>421610.30091870483</v>
      </c>
      <c r="I6" s="36">
        <v>429201.23273366375</v>
      </c>
      <c r="J6" s="37">
        <v>439199.60425477399</v>
      </c>
      <c r="K6" s="38">
        <v>417994.9</v>
      </c>
      <c r="L6" s="39">
        <v>445018.52912910999</v>
      </c>
      <c r="M6" s="40">
        <v>458687.71465510014</v>
      </c>
      <c r="N6" s="41">
        <v>463861.3577115098</v>
      </c>
    </row>
    <row r="7" spans="2:14" ht="105">
      <c r="B7" s="42" t="s">
        <v>16</v>
      </c>
      <c r="C7" s="43" t="s">
        <v>17</v>
      </c>
      <c r="D7" s="44" t="s">
        <v>19</v>
      </c>
      <c r="E7" s="45" t="s">
        <v>15</v>
      </c>
      <c r="F7" s="46">
        <v>4864094.2608747026</v>
      </c>
      <c r="G7" s="47">
        <v>4987945.2813956253</v>
      </c>
      <c r="H7" s="48">
        <v>5247639.2108629514</v>
      </c>
      <c r="I7" s="49">
        <v>5403605.2535275919</v>
      </c>
      <c r="J7" s="50">
        <v>5598111.4515644293</v>
      </c>
      <c r="K7" s="51">
        <v>5315366</v>
      </c>
      <c r="L7" s="52">
        <v>5524223.9999999991</v>
      </c>
      <c r="M7" s="53">
        <v>5684624.3580530379</v>
      </c>
      <c r="N7" s="54">
        <v>5711198.4490473485</v>
      </c>
    </row>
    <row r="8" spans="2:14" ht="105">
      <c r="B8" s="55" t="s">
        <v>16</v>
      </c>
      <c r="C8" s="56" t="s">
        <v>17</v>
      </c>
      <c r="D8" s="57" t="s">
        <v>20</v>
      </c>
      <c r="E8" s="58" t="s">
        <v>15</v>
      </c>
      <c r="F8" s="59">
        <v>192730.53021188447</v>
      </c>
      <c r="G8" s="60">
        <v>197219.58057666101</v>
      </c>
      <c r="H8" s="61">
        <v>204622.40892801003</v>
      </c>
      <c r="I8" s="62">
        <v>206251.22153054911</v>
      </c>
      <c r="J8" s="63">
        <v>209595.70087732541</v>
      </c>
      <c r="K8" s="64">
        <v>204507</v>
      </c>
      <c r="L8" s="65">
        <v>210247.70183144603</v>
      </c>
      <c r="M8" s="66">
        <v>214626.10239926446</v>
      </c>
      <c r="N8" s="67">
        <v>213476.77225021171</v>
      </c>
    </row>
    <row r="9" spans="2:14" ht="105">
      <c r="B9" s="68" t="s">
        <v>16</v>
      </c>
      <c r="C9" s="69" t="s">
        <v>17</v>
      </c>
      <c r="D9" s="70" t="s">
        <v>21</v>
      </c>
      <c r="E9" s="71" t="s">
        <v>15</v>
      </c>
      <c r="F9" s="72">
        <v>2082816.2025548625</v>
      </c>
      <c r="G9" s="73">
        <v>2096973.2039316343</v>
      </c>
      <c r="H9" s="74">
        <v>2137971.2079187096</v>
      </c>
      <c r="I9" s="75">
        <v>2172667.2112929169</v>
      </c>
      <c r="J9" s="76">
        <v>2218422.2157426123</v>
      </c>
      <c r="K9" s="77">
        <v>2056545.2</v>
      </c>
      <c r="L9" s="78">
        <v>2191103.2130858302</v>
      </c>
      <c r="M9" s="79">
        <v>2253258.2191304322</v>
      </c>
      <c r="N9" s="80">
        <v>2285544.2222702629</v>
      </c>
    </row>
    <row r="10" spans="2:14" ht="105">
      <c r="B10" s="81" t="s">
        <v>16</v>
      </c>
      <c r="C10" s="82" t="s">
        <v>17</v>
      </c>
      <c r="D10" s="83" t="s">
        <v>22</v>
      </c>
      <c r="E10" s="84" t="s">
        <v>15</v>
      </c>
      <c r="F10" s="85">
        <v>3018732.9771801527</v>
      </c>
      <c r="G10" s="86">
        <v>3090629.7077196841</v>
      </c>
      <c r="H10" s="87">
        <v>3177091.7239274336</v>
      </c>
      <c r="I10" s="88">
        <v>3215209.3864441859</v>
      </c>
      <c r="J10" s="89">
        <v>3237832.0654911827</v>
      </c>
      <c r="K10" s="90">
        <v>3098997</v>
      </c>
      <c r="L10" s="91">
        <v>3216758.885339641</v>
      </c>
      <c r="M10" s="92">
        <v>3272540.8313155067</v>
      </c>
      <c r="N10" s="93">
        <v>3283077.4213912762</v>
      </c>
    </row>
    <row r="11" spans="2:14" ht="105">
      <c r="B11" s="94" t="s">
        <v>16</v>
      </c>
      <c r="C11" s="95" t="s">
        <v>17</v>
      </c>
      <c r="D11" s="96" t="s">
        <v>23</v>
      </c>
      <c r="E11" s="97" t="s">
        <v>15</v>
      </c>
      <c r="F11" s="98">
        <v>36492906.974100463</v>
      </c>
      <c r="G11" s="99">
        <v>37434253.36651668</v>
      </c>
      <c r="H11" s="100">
        <v>38940334.670290351</v>
      </c>
      <c r="I11" s="101">
        <v>41218804.593611941</v>
      </c>
      <c r="J11" s="102">
        <v>43242757.186651312</v>
      </c>
      <c r="K11" s="103">
        <v>41249705</v>
      </c>
      <c r="L11" s="104">
        <v>44346966.442983001</v>
      </c>
      <c r="M11" s="105">
        <v>46364055.314933963</v>
      </c>
      <c r="N11" s="106">
        <v>46155678.961022809</v>
      </c>
    </row>
    <row r="12" spans="2:14" ht="105">
      <c r="B12" s="107" t="s">
        <v>16</v>
      </c>
      <c r="C12" s="108" t="s">
        <v>17</v>
      </c>
      <c r="D12" s="109" t="s">
        <v>24</v>
      </c>
      <c r="E12" s="110" t="s">
        <v>15</v>
      </c>
      <c r="F12" s="111">
        <v>1570418.7087012869</v>
      </c>
      <c r="G12" s="112">
        <v>1591745.6222579293</v>
      </c>
      <c r="H12" s="113">
        <v>1617270.1443135759</v>
      </c>
      <c r="I12" s="114">
        <v>1632368.2707700329</v>
      </c>
      <c r="J12" s="115">
        <v>1640352.2690173259</v>
      </c>
      <c r="K12" s="116">
        <v>1502860.8</v>
      </c>
      <c r="L12" s="117">
        <v>1623720.9999999998</v>
      </c>
      <c r="M12" s="118">
        <v>1687541.8951924257</v>
      </c>
      <c r="N12" s="119">
        <v>1705884.2990247295</v>
      </c>
    </row>
    <row r="13" spans="2:14" ht="105">
      <c r="B13" s="120" t="s">
        <v>16</v>
      </c>
      <c r="C13" s="121" t="s">
        <v>17</v>
      </c>
      <c r="D13" s="122" t="s">
        <v>25</v>
      </c>
      <c r="E13" s="123" t="s">
        <v>15</v>
      </c>
      <c r="F13" s="124">
        <v>547889460.20486724</v>
      </c>
      <c r="G13" s="125">
        <v>551939148.32121551</v>
      </c>
      <c r="H13" s="126">
        <v>562966571.46945083</v>
      </c>
      <c r="I13" s="127">
        <v>566454824.38747597</v>
      </c>
      <c r="J13" s="128">
        <v>563271514.46989036</v>
      </c>
      <c r="K13" s="129">
        <v>537656200</v>
      </c>
      <c r="L13" s="130">
        <v>554902739.48302698</v>
      </c>
      <c r="M13" s="131">
        <v>568149475.7140702</v>
      </c>
      <c r="N13" s="132" t="s">
        <v>15</v>
      </c>
    </row>
    <row r="14" spans="2:14" ht="105">
      <c r="B14" s="133" t="s">
        <v>16</v>
      </c>
      <c r="C14" s="134" t="s">
        <v>17</v>
      </c>
      <c r="D14" s="135" t="s">
        <v>26</v>
      </c>
      <c r="E14" s="136" t="s">
        <v>15</v>
      </c>
      <c r="F14" s="137">
        <v>23884.703938271421</v>
      </c>
      <c r="G14" s="138">
        <v>24362.536160449512</v>
      </c>
      <c r="H14" s="139">
        <v>25190.371908006062</v>
      </c>
      <c r="I14" s="140">
        <v>26119.901412746138</v>
      </c>
      <c r="J14" s="141">
        <v>26283.429816194992</v>
      </c>
      <c r="K14" s="142">
        <v>25367.016</v>
      </c>
      <c r="L14" s="143">
        <v>27219.006000000005</v>
      </c>
      <c r="M14" s="144">
        <v>27652.575986325941</v>
      </c>
      <c r="N14" s="145">
        <v>28338.227001556028</v>
      </c>
    </row>
    <row r="15" spans="2:14" ht="105">
      <c r="B15" s="146" t="s">
        <v>16</v>
      </c>
      <c r="C15" s="147" t="s">
        <v>17</v>
      </c>
      <c r="D15" s="148" t="s">
        <v>27</v>
      </c>
      <c r="E15" s="149" t="s">
        <v>15</v>
      </c>
      <c r="F15" s="150">
        <v>1045761.0000000078</v>
      </c>
      <c r="G15" s="151">
        <v>1073529.000000003</v>
      </c>
      <c r="H15" s="152">
        <v>1106005.0000000035</v>
      </c>
      <c r="I15" s="153">
        <v>1133142.0000000021</v>
      </c>
      <c r="J15" s="154">
        <v>1156623.9999999998</v>
      </c>
      <c r="K15" s="155">
        <v>1030964</v>
      </c>
      <c r="L15" s="156">
        <v>1095737</v>
      </c>
      <c r="M15" s="157">
        <v>1169147.9999999958</v>
      </c>
      <c r="N15" s="158">
        <v>1202871.9999999974</v>
      </c>
    </row>
    <row r="16" spans="2:14" ht="105">
      <c r="B16" s="159" t="s">
        <v>16</v>
      </c>
      <c r="C16" s="160" t="s">
        <v>17</v>
      </c>
      <c r="D16" s="161" t="s">
        <v>28</v>
      </c>
      <c r="E16" s="162" t="s">
        <v>15</v>
      </c>
      <c r="F16" s="163">
        <v>1944973.3496953011</v>
      </c>
      <c r="G16" s="164">
        <v>1985257.1240186905</v>
      </c>
      <c r="H16" s="165">
        <v>2039834.3751848526</v>
      </c>
      <c r="I16" s="166">
        <v>2066752.2533280728</v>
      </c>
      <c r="J16" s="167">
        <v>2103134.8721319009</v>
      </c>
      <c r="K16" s="168">
        <v>1897155</v>
      </c>
      <c r="L16" s="169">
        <v>2060175.6399710497</v>
      </c>
      <c r="M16" s="170">
        <v>2151457.3623920348</v>
      </c>
      <c r="N16" s="171">
        <v>2157728.2633914687</v>
      </c>
    </row>
    <row r="17" spans="2:14" ht="75">
      <c r="B17" s="172" t="s">
        <v>16</v>
      </c>
      <c r="C17" s="173" t="s">
        <v>29</v>
      </c>
      <c r="D17" s="174" t="s">
        <v>18</v>
      </c>
      <c r="E17" s="175" t="s">
        <v>15</v>
      </c>
      <c r="F17" s="176">
        <v>372548.9</v>
      </c>
      <c r="G17" s="177">
        <v>382874.7</v>
      </c>
      <c r="H17" s="178">
        <v>395972</v>
      </c>
      <c r="I17" s="179">
        <v>410351.2</v>
      </c>
      <c r="J17" s="180">
        <v>429083.2</v>
      </c>
      <c r="K17" s="181">
        <v>417994.9</v>
      </c>
      <c r="L17" s="182">
        <v>452382.9</v>
      </c>
      <c r="M17" s="183">
        <v>508199.7</v>
      </c>
      <c r="N17" s="184">
        <v>539071.6</v>
      </c>
    </row>
    <row r="18" spans="2:14" ht="75">
      <c r="B18" s="185" t="s">
        <v>16</v>
      </c>
      <c r="C18" s="186" t="s">
        <v>29</v>
      </c>
      <c r="D18" s="187" t="s">
        <v>19</v>
      </c>
      <c r="E18" s="188" t="s">
        <v>15</v>
      </c>
      <c r="F18" s="189">
        <v>4191609</v>
      </c>
      <c r="G18" s="190">
        <v>4360876</v>
      </c>
      <c r="H18" s="191">
        <v>4661221</v>
      </c>
      <c r="I18" s="192">
        <v>4941127</v>
      </c>
      <c r="J18" s="193">
        <v>5330260</v>
      </c>
      <c r="K18" s="194">
        <v>5315366</v>
      </c>
      <c r="L18" s="195">
        <v>5749003</v>
      </c>
      <c r="M18" s="196">
        <v>6418123</v>
      </c>
      <c r="N18" s="197">
        <v>6995553</v>
      </c>
    </row>
    <row r="19" spans="2:14" ht="75">
      <c r="B19" s="198" t="s">
        <v>16</v>
      </c>
      <c r="C19" s="199" t="s">
        <v>29</v>
      </c>
      <c r="D19" s="200" t="s">
        <v>20</v>
      </c>
      <c r="E19" s="201" t="s">
        <v>15</v>
      </c>
      <c r="F19" s="202">
        <v>181406</v>
      </c>
      <c r="G19" s="203">
        <v>185593</v>
      </c>
      <c r="H19" s="204">
        <v>194113</v>
      </c>
      <c r="I19" s="205">
        <v>199751</v>
      </c>
      <c r="J19" s="206">
        <v>205950</v>
      </c>
      <c r="K19" s="207">
        <v>204507</v>
      </c>
      <c r="L19" s="208">
        <v>215307</v>
      </c>
      <c r="M19" s="209">
        <v>231128</v>
      </c>
      <c r="N19" s="210">
        <v>239296</v>
      </c>
    </row>
    <row r="20" spans="2:14" ht="75">
      <c r="B20" s="211" t="s">
        <v>16</v>
      </c>
      <c r="C20" s="212" t="s">
        <v>29</v>
      </c>
      <c r="D20" s="213" t="s">
        <v>21</v>
      </c>
      <c r="E20" s="214" t="s">
        <v>15</v>
      </c>
      <c r="F20" s="215">
        <v>1960327.3</v>
      </c>
      <c r="G20" s="216">
        <v>1983737.7</v>
      </c>
      <c r="H20" s="217">
        <v>2029705.8</v>
      </c>
      <c r="I20" s="218">
        <v>2081977.9</v>
      </c>
      <c r="J20" s="219">
        <v>2150689.7999999998</v>
      </c>
      <c r="K20" s="220">
        <v>2056545.2</v>
      </c>
      <c r="L20" s="221">
        <v>2212764.4</v>
      </c>
      <c r="M20" s="222">
        <v>2371278.4</v>
      </c>
      <c r="N20" s="223">
        <v>2536590</v>
      </c>
    </row>
    <row r="21" spans="2:14" ht="75">
      <c r="B21" s="224" t="s">
        <v>16</v>
      </c>
      <c r="C21" s="225" t="s">
        <v>29</v>
      </c>
      <c r="D21" s="226" t="s">
        <v>22</v>
      </c>
      <c r="E21" s="227" t="s">
        <v>15</v>
      </c>
      <c r="F21" s="228">
        <v>2751937</v>
      </c>
      <c r="G21" s="229">
        <v>2853046</v>
      </c>
      <c r="H21" s="230">
        <v>2975318</v>
      </c>
      <c r="I21" s="231">
        <v>3066416</v>
      </c>
      <c r="J21" s="232">
        <v>3159273</v>
      </c>
      <c r="K21" s="233">
        <v>3098997</v>
      </c>
      <c r="L21" s="234">
        <v>3288243</v>
      </c>
      <c r="M21" s="235">
        <v>3562822</v>
      </c>
      <c r="N21" s="236">
        <v>3824577</v>
      </c>
    </row>
    <row r="22" spans="2:14" ht="75">
      <c r="B22" s="237" t="s">
        <v>16</v>
      </c>
      <c r="C22" s="238" t="s">
        <v>29</v>
      </c>
      <c r="D22" s="239" t="s">
        <v>23</v>
      </c>
      <c r="E22" s="240" t="s">
        <v>15</v>
      </c>
      <c r="F22" s="241">
        <v>29479307</v>
      </c>
      <c r="G22" s="242">
        <v>30819577</v>
      </c>
      <c r="H22" s="243">
        <v>33370173</v>
      </c>
      <c r="I22" s="244">
        <v>36809440</v>
      </c>
      <c r="J22" s="245">
        <v>40533359</v>
      </c>
      <c r="K22" s="246">
        <v>41249705</v>
      </c>
      <c r="L22" s="247">
        <v>47068878</v>
      </c>
      <c r="M22" s="248">
        <v>56267638</v>
      </c>
      <c r="N22" s="249">
        <v>64951080</v>
      </c>
    </row>
    <row r="23" spans="2:14" ht="75">
      <c r="B23" s="250" t="s">
        <v>16</v>
      </c>
      <c r="C23" s="251" t="s">
        <v>29</v>
      </c>
      <c r="D23" s="252" t="s">
        <v>24</v>
      </c>
      <c r="E23" s="253" t="s">
        <v>15</v>
      </c>
      <c r="F23" s="254">
        <v>1488049</v>
      </c>
      <c r="G23" s="255">
        <v>1522753.8</v>
      </c>
      <c r="H23" s="256">
        <v>1557795.8</v>
      </c>
      <c r="I23" s="257">
        <v>1589576.2</v>
      </c>
      <c r="J23" s="258">
        <v>1611368.5</v>
      </c>
      <c r="K23" s="259">
        <v>1502860.8</v>
      </c>
      <c r="L23" s="260">
        <v>1636963.6</v>
      </c>
      <c r="M23" s="261">
        <v>1764473.8</v>
      </c>
      <c r="N23" s="262">
        <v>1876602.6</v>
      </c>
    </row>
    <row r="24" spans="2:14" ht="75">
      <c r="B24" s="263" t="s">
        <v>16</v>
      </c>
      <c r="C24" s="264" t="s">
        <v>29</v>
      </c>
      <c r="D24" s="265" t="s">
        <v>25</v>
      </c>
      <c r="E24" s="266" t="s">
        <v>15</v>
      </c>
      <c r="F24" s="267">
        <v>534876000</v>
      </c>
      <c r="G24" s="268">
        <v>542415700</v>
      </c>
      <c r="H24" s="269">
        <v>550565600</v>
      </c>
      <c r="I24" s="270">
        <v>553632000</v>
      </c>
      <c r="J24" s="271">
        <v>554957800</v>
      </c>
      <c r="K24" s="272">
        <v>537656200</v>
      </c>
      <c r="L24" s="273">
        <v>549288600</v>
      </c>
      <c r="M24" s="274">
        <v>555918300</v>
      </c>
      <c r="N24" s="275" t="s">
        <v>15</v>
      </c>
    </row>
    <row r="25" spans="2:14" ht="75">
      <c r="B25" s="276" t="s">
        <v>16</v>
      </c>
      <c r="C25" s="277" t="s">
        <v>29</v>
      </c>
      <c r="D25" s="278" t="s">
        <v>26</v>
      </c>
      <c r="E25" s="279" t="s">
        <v>15</v>
      </c>
      <c r="F25" s="280">
        <v>20768.493999999999</v>
      </c>
      <c r="G25" s="281">
        <v>21279.983</v>
      </c>
      <c r="H25" s="282">
        <v>22589.667000000001</v>
      </c>
      <c r="I25" s="283">
        <v>24287.928</v>
      </c>
      <c r="J25" s="284">
        <v>25590.537</v>
      </c>
      <c r="K25" s="285">
        <v>25367.016</v>
      </c>
      <c r="L25" s="286">
        <v>28062.188999999998</v>
      </c>
      <c r="M25" s="287">
        <v>31532.319</v>
      </c>
      <c r="N25" s="288">
        <v>34283.337</v>
      </c>
    </row>
    <row r="26" spans="2:14" ht="75">
      <c r="B26" s="289" t="s">
        <v>16</v>
      </c>
      <c r="C26" s="290" t="s">
        <v>29</v>
      </c>
      <c r="D26" s="291" t="s">
        <v>27</v>
      </c>
      <c r="E26" s="292" t="s">
        <v>15</v>
      </c>
      <c r="F26" s="293">
        <v>987936</v>
      </c>
      <c r="G26" s="294">
        <v>1019400</v>
      </c>
      <c r="H26" s="295">
        <v>1061122</v>
      </c>
      <c r="I26" s="296">
        <v>1097845</v>
      </c>
      <c r="J26" s="297">
        <v>1137968</v>
      </c>
      <c r="K26" s="298">
        <v>1030964</v>
      </c>
      <c r="L26" s="299">
        <v>1118595</v>
      </c>
      <c r="M26" s="300">
        <v>1252481</v>
      </c>
      <c r="N26" s="301">
        <v>1367656</v>
      </c>
    </row>
    <row r="27" spans="2:14" ht="75">
      <c r="B27" s="302" t="s">
        <v>16</v>
      </c>
      <c r="C27" s="303" t="s">
        <v>29</v>
      </c>
      <c r="D27" s="304" t="s">
        <v>28</v>
      </c>
      <c r="E27" s="305" t="s">
        <v>15</v>
      </c>
      <c r="F27" s="306">
        <v>1709030</v>
      </c>
      <c r="G27" s="307">
        <v>1774630</v>
      </c>
      <c r="H27" s="308">
        <v>1856764</v>
      </c>
      <c r="I27" s="309">
        <v>1920289</v>
      </c>
      <c r="J27" s="310">
        <v>1995708</v>
      </c>
      <c r="K27" s="311">
        <v>1897155</v>
      </c>
      <c r="L27" s="312">
        <v>2047932</v>
      </c>
      <c r="M27" s="313">
        <v>2266082</v>
      </c>
      <c r="N27" s="314">
        <v>2464587</v>
      </c>
    </row>
    <row r="28" spans="2:14" s="1658" customFormat="1" ht="90">
      <c r="B28" s="1712" t="s">
        <v>30</v>
      </c>
      <c r="C28" s="1713" t="s">
        <v>29</v>
      </c>
      <c r="D28" s="1714" t="s">
        <v>18</v>
      </c>
      <c r="E28" s="1715" t="s">
        <v>15</v>
      </c>
      <c r="F28" s="1716">
        <f>Table!F28/Table!F17</f>
        <v>3.8203301941386644E-2</v>
      </c>
      <c r="G28" s="1716">
        <f>Table!G28/Table!G17</f>
        <v>3.871071535528333E-2</v>
      </c>
      <c r="H28" s="1716">
        <f>Table!H28/Table!H17</f>
        <v>3.9268188484979712E-2</v>
      </c>
      <c r="I28" s="1716">
        <f>Table!I28/Table!I17</f>
        <v>4.0237922135142504E-2</v>
      </c>
      <c r="J28" s="1716">
        <f>Table!J28/Table!J17</f>
        <v>4.1334110866628006E-2</v>
      </c>
      <c r="K28" s="1716">
        <f>Table!K28/Table!K17</f>
        <v>4.3524864586749437E-2</v>
      </c>
      <c r="L28" s="1716">
        <f>Table!L28/Table!L17</f>
        <v>4.3561041194497718E-2</v>
      </c>
      <c r="M28" s="1716">
        <f>Table!M28/Table!M17</f>
        <v>4.138266606387829E-2</v>
      </c>
      <c r="N28" s="1717" t="s">
        <v>15</v>
      </c>
    </row>
    <row r="29" spans="2:14" s="1658" customFormat="1" ht="90">
      <c r="B29" s="1718" t="s">
        <v>30</v>
      </c>
      <c r="C29" s="1719" t="s">
        <v>29</v>
      </c>
      <c r="D29" s="1720" t="s">
        <v>19</v>
      </c>
      <c r="E29" s="1721" t="s">
        <v>15</v>
      </c>
      <c r="F29" s="1716">
        <f>Table!F29/Table!F18</f>
        <v>5.2857952304416665E-2</v>
      </c>
      <c r="G29" s="1716">
        <f>Table!G29/Table!G18</f>
        <v>5.3836005811513606E-2</v>
      </c>
      <c r="H29" s="1716">
        <f>Table!H29/Table!H18</f>
        <v>5.4786492798537978E-2</v>
      </c>
      <c r="I29" s="1716">
        <f>Table!I29/Table!I18</f>
        <v>5.7497803715212695E-2</v>
      </c>
      <c r="J29" s="1716">
        <f>Table!J29/Table!J18</f>
        <v>6.2196909149531E-2</v>
      </c>
      <c r="K29" s="1716">
        <f>Table!K29/Table!K18</f>
        <v>6.7097371463218203E-2</v>
      </c>
      <c r="L29" s="1716">
        <f>Table!L29/Table!L18</f>
        <v>6.9979369706369379E-2</v>
      </c>
      <c r="M29" s="1716">
        <f>Table!M29/Table!M18</f>
        <v>7.0750208922725058E-2</v>
      </c>
      <c r="N29" s="1722" t="s">
        <v>15</v>
      </c>
    </row>
    <row r="30" spans="2:14" s="1658" customFormat="1" ht="90">
      <c r="B30" s="1645" t="s">
        <v>30</v>
      </c>
      <c r="C30" s="1646" t="s">
        <v>29</v>
      </c>
      <c r="D30" s="1647" t="s">
        <v>21</v>
      </c>
      <c r="E30" s="1648" t="s">
        <v>15</v>
      </c>
      <c r="F30" s="1649">
        <f>Table!F30/Table!F20</f>
        <v>4.7382362949203484E-2</v>
      </c>
      <c r="G30" s="1649">
        <f>Table!G30/Table!G20</f>
        <v>4.87144313720278E-2</v>
      </c>
      <c r="H30" s="1649">
        <f>Table!H30/Table!H20</f>
        <v>5.0265716844836987E-2</v>
      </c>
      <c r="I30" s="1649">
        <f>Table!I30/Table!I20</f>
        <v>5.2967416116227982E-2</v>
      </c>
      <c r="J30" s="1649">
        <f>Table!J30/Table!J20</f>
        <v>5.39574527224842E-2</v>
      </c>
      <c r="K30" s="1649">
        <f>Table!K30/Table!K20</f>
        <v>5.6441212583494361E-2</v>
      </c>
      <c r="L30" s="1649">
        <f>Table!L30/Table!L20</f>
        <v>5.4070476774918823E-2</v>
      </c>
      <c r="M30" s="1649">
        <f>Table!M30/Table!M20</f>
        <v>5.3401012195963361E-2</v>
      </c>
      <c r="N30" s="1657" t="s">
        <v>15</v>
      </c>
    </row>
    <row r="31" spans="2:14" ht="90">
      <c r="B31" s="341" t="s">
        <v>30</v>
      </c>
      <c r="C31" s="342" t="s">
        <v>29</v>
      </c>
      <c r="D31" s="343" t="s">
        <v>22</v>
      </c>
      <c r="E31" s="344" t="s">
        <v>15</v>
      </c>
      <c r="F31" s="1649">
        <f>Table!F31/Table!F21</f>
        <v>4.5936870556056504E-2</v>
      </c>
      <c r="G31" s="1649">
        <f>Table!G31/Table!G21</f>
        <v>4.5091434002977375E-2</v>
      </c>
      <c r="H31" s="1649">
        <f>Table!H31/Table!H21</f>
        <v>4.5212590854227373E-2</v>
      </c>
      <c r="I31" s="1649">
        <f>Table!I31/Table!I21</f>
        <v>4.7802963041962736E-2</v>
      </c>
      <c r="J31" s="1649">
        <f>Table!J31/Table!J21</f>
        <v>4.8425548345234583E-2</v>
      </c>
      <c r="K31" s="1649">
        <f>Table!K31/Table!K21</f>
        <v>5.0176072592683273E-2</v>
      </c>
      <c r="L31" s="1649">
        <f>Table!L31/Table!L21</f>
        <v>5.2173420636525296E-2</v>
      </c>
      <c r="M31" s="1649">
        <f>Table!M31/Table!M21</f>
        <v>5.063127212976621E-2</v>
      </c>
      <c r="N31" s="353" t="s">
        <v>15</v>
      </c>
    </row>
    <row r="32" spans="2:14" ht="90">
      <c r="B32" s="354" t="s">
        <v>30</v>
      </c>
      <c r="C32" s="355" t="s">
        <v>29</v>
      </c>
      <c r="D32" s="356" t="s">
        <v>24</v>
      </c>
      <c r="E32" s="357" t="s">
        <v>15</v>
      </c>
      <c r="F32" s="1649">
        <f>Table!F32/Table!F23</f>
        <v>3.7090277170089045E-2</v>
      </c>
      <c r="G32" s="1649">
        <f>Table!G32/Table!G23</f>
        <v>3.8536618447432905E-2</v>
      </c>
      <c r="H32" s="1649">
        <f>Table!H32/Table!H23</f>
        <v>3.9367067778329178E-2</v>
      </c>
      <c r="I32" s="1649">
        <f>Table!I32/Table!I23</f>
        <v>3.8828275431962517E-2</v>
      </c>
      <c r="J32" s="1649">
        <f>Table!J32/Table!J23</f>
        <v>3.9184469245317127E-2</v>
      </c>
      <c r="K32" s="1649">
        <f>Table!K32/Table!K23</f>
        <v>4.1196747914276029E-2</v>
      </c>
      <c r="L32" s="1649">
        <f>Table!L32/Table!L23</f>
        <v>4.0005743330400953E-2</v>
      </c>
      <c r="M32" s="1649" t="e">
        <f>Table!M32/Table!M23</f>
        <v>#VALUE!</v>
      </c>
      <c r="N32" s="366" t="s">
        <v>15</v>
      </c>
    </row>
    <row r="33" spans="2:14" ht="90">
      <c r="B33" s="367" t="s">
        <v>30</v>
      </c>
      <c r="C33" s="368" t="s">
        <v>29</v>
      </c>
      <c r="D33" s="369" t="s">
        <v>28</v>
      </c>
      <c r="E33" s="370" t="s">
        <v>15</v>
      </c>
      <c r="F33" s="1649">
        <f>Table!F33/Table!F27</f>
        <v>4.9842006546606067E-2</v>
      </c>
      <c r="G33" s="1649">
        <f>Table!G33/Table!G27</f>
        <v>5.343609249669825E-2</v>
      </c>
      <c r="H33" s="1649">
        <f>Table!H33/Table!H27</f>
        <v>5.2630498801051806E-2</v>
      </c>
      <c r="I33" s="1649">
        <f>Table!I33/Table!I27</f>
        <v>5.2910505973524674E-2</v>
      </c>
      <c r="J33" s="1649" t="e">
        <f>Table!J33/Table!J27</f>
        <v>#VALUE!</v>
      </c>
      <c r="K33" s="1649" t="e">
        <f>Table!K33/Table!K27</f>
        <v>#VALUE!</v>
      </c>
      <c r="L33" s="1649" t="e">
        <f>Table!L33/Table!L27</f>
        <v>#VALUE!</v>
      </c>
      <c r="M33" s="1649" t="e">
        <f>Table!M33/Table!M27</f>
        <v>#VALUE!</v>
      </c>
      <c r="N33" s="379" t="s">
        <v>15</v>
      </c>
    </row>
    <row r="34" spans="2:14" ht="105">
      <c r="B34" s="380" t="s">
        <v>31</v>
      </c>
      <c r="C34" s="381" t="s">
        <v>17</v>
      </c>
      <c r="D34" s="382" t="s">
        <v>18</v>
      </c>
      <c r="E34" s="383" t="s">
        <v>15</v>
      </c>
      <c r="F34" s="384">
        <f>Table!F34/Table!F6</f>
        <v>3.2451380721109466E-2</v>
      </c>
      <c r="G34" s="384">
        <f>Table!G34/Table!G6</f>
        <v>3.3948711317773342E-2</v>
      </c>
      <c r="H34" s="384">
        <f>Table!H34/Table!H6</f>
        <v>3.5913528968167588E-2</v>
      </c>
      <c r="I34" s="384">
        <f>Table!I34/Table!I6</f>
        <v>3.7154673424170399E-2</v>
      </c>
      <c r="J34" s="384">
        <f>Table!J34/Table!J6</f>
        <v>3.9504645699990244E-2</v>
      </c>
      <c r="K34" s="384">
        <f>Table!K34/Table!K6</f>
        <v>4.1820127470454778E-2</v>
      </c>
      <c r="L34" s="384">
        <f>Table!L34/Table!L6</f>
        <v>4.2515533088085908E-2</v>
      </c>
      <c r="M34" s="384">
        <f>Table!M34/Table!M6</f>
        <v>4.3636334679229935E-2</v>
      </c>
      <c r="N34" s="392">
        <v>20606.232554470153</v>
      </c>
    </row>
    <row r="35" spans="2:14" ht="105">
      <c r="B35" s="393" t="s">
        <v>31</v>
      </c>
      <c r="C35" s="394" t="s">
        <v>17</v>
      </c>
      <c r="D35" s="395" t="s">
        <v>19</v>
      </c>
      <c r="E35" s="396" t="s">
        <v>15</v>
      </c>
      <c r="F35" s="384">
        <f>Table!F35/Table!F7</f>
        <v>4.7911943007059678E-2</v>
      </c>
      <c r="G35" s="384">
        <f>Table!G35/Table!G7</f>
        <v>4.9563435226818151E-2</v>
      </c>
      <c r="H35" s="384">
        <f>Table!H35/Table!H7</f>
        <v>5.2163299905238089E-2</v>
      </c>
      <c r="I35" s="384">
        <f>Table!I35/Table!I7</f>
        <v>5.6449821244471114E-2</v>
      </c>
      <c r="J35" s="384">
        <f>Table!J35/Table!J7</f>
        <v>6.0118991215871928E-2</v>
      </c>
      <c r="K35" s="384">
        <f>Table!K35/Table!K7</f>
        <v>6.6616296977480005E-2</v>
      </c>
      <c r="L35" s="384">
        <f>Table!L35/Table!L7</f>
        <v>6.6867491253070149E-2</v>
      </c>
      <c r="M35" s="384">
        <f>Table!M35/Table!M7</f>
        <v>7.2975085537839338E-2</v>
      </c>
      <c r="N35" s="405">
        <v>437668.08862937463</v>
      </c>
    </row>
    <row r="36" spans="2:14" ht="105">
      <c r="B36" s="406" t="s">
        <v>31</v>
      </c>
      <c r="C36" s="407" t="s">
        <v>17</v>
      </c>
      <c r="D36" s="408" t="s">
        <v>20</v>
      </c>
      <c r="E36" s="409" t="s">
        <v>15</v>
      </c>
      <c r="F36" s="384">
        <f>Table!F36/Table!F8</f>
        <v>5.7152000731126411E-2</v>
      </c>
      <c r="G36" s="384">
        <f>Table!G36/Table!G8</f>
        <v>5.8757091201042853E-2</v>
      </c>
      <c r="H36" s="384">
        <f>Table!H36/Table!H8</f>
        <v>6.0754961054212242E-2</v>
      </c>
      <c r="I36" s="384">
        <f>Table!I36/Table!I8</f>
        <v>5.656658776212152E-2</v>
      </c>
      <c r="J36" s="384">
        <f>Table!J36/Table!J8</f>
        <v>6.0986118462557991E-2</v>
      </c>
      <c r="K36" s="384">
        <f>Table!K36/Table!K8</f>
        <v>6.856000039118465E-2</v>
      </c>
      <c r="L36" s="384">
        <f>Table!L36/Table!L8</f>
        <v>6.9983552377971839E-2</v>
      </c>
      <c r="M36" s="384">
        <f>Table!M36/Table!M8</f>
        <v>7.0146341345070196E-2</v>
      </c>
      <c r="N36" s="418">
        <v>14924.71830049291</v>
      </c>
    </row>
    <row r="37" spans="2:14" ht="105">
      <c r="B37" s="419" t="s">
        <v>31</v>
      </c>
      <c r="C37" s="420" t="s">
        <v>17</v>
      </c>
      <c r="D37" s="421" t="s">
        <v>21</v>
      </c>
      <c r="E37" s="422" t="s">
        <v>15</v>
      </c>
      <c r="F37" s="384">
        <f>Table!F37/Table!F9</f>
        <v>3.9206622124654922E-2</v>
      </c>
      <c r="G37" s="384">
        <f>Table!G37/Table!G9</f>
        <v>4.0071338400673027E-2</v>
      </c>
      <c r="H37" s="384">
        <f>Table!H37/Table!H9</f>
        <v>4.1797139285016202E-2</v>
      </c>
      <c r="I37" s="384">
        <f>Table!I37/Table!I9</f>
        <v>4.3776384509455202E-2</v>
      </c>
      <c r="J37" s="384">
        <f>Table!J37/Table!J9</f>
        <v>4.581767118931241E-2</v>
      </c>
      <c r="K37" s="384">
        <f>Table!K37/Table!K9</f>
        <v>4.9136289345840786E-2</v>
      </c>
      <c r="L37" s="384">
        <f>Table!L37/Table!L9</f>
        <v>5.0296124501042865E-2</v>
      </c>
      <c r="M37" s="384">
        <f>Table!M37/Table!M9</f>
        <v>5.2407377896021595E-2</v>
      </c>
      <c r="N37" s="431">
        <v>125603.48153897964</v>
      </c>
    </row>
    <row r="38" spans="2:14" ht="105">
      <c r="B38" s="432" t="s">
        <v>31</v>
      </c>
      <c r="C38" s="433" t="s">
        <v>17</v>
      </c>
      <c r="D38" s="434" t="s">
        <v>22</v>
      </c>
      <c r="E38" s="435" t="s">
        <v>15</v>
      </c>
      <c r="F38" s="384">
        <f>Table!F38/Table!F10</f>
        <v>4.4517011817665757E-2</v>
      </c>
      <c r="G38" s="384">
        <f>Table!G38/Table!G10</f>
        <v>4.5787203001887974E-2</v>
      </c>
      <c r="H38" s="384">
        <f>Table!H38/Table!H10</f>
        <v>4.6620263063481611E-2</v>
      </c>
      <c r="I38" s="384">
        <f>Table!I38/Table!I10</f>
        <v>5.0691206175874748E-2</v>
      </c>
      <c r="J38" s="384">
        <f>Table!J38/Table!J10</f>
        <v>5.22139915970012E-2</v>
      </c>
      <c r="K38" s="384">
        <f>Table!K38/Table!K10</f>
        <v>5.4841937568832752E-2</v>
      </c>
      <c r="L38" s="384">
        <f>Table!L38/Table!L10</f>
        <v>5.868043105002603E-2</v>
      </c>
      <c r="M38" s="384">
        <f>Table!M38/Table!M10</f>
        <v>5.8700004388490302E-2</v>
      </c>
      <c r="N38" s="444" t="s">
        <v>15</v>
      </c>
    </row>
    <row r="39" spans="2:14" ht="105">
      <c r="B39" s="445" t="s">
        <v>31</v>
      </c>
      <c r="C39" s="446" t="s">
        <v>17</v>
      </c>
      <c r="D39" s="447" t="s">
        <v>23</v>
      </c>
      <c r="E39" s="448" t="s">
        <v>15</v>
      </c>
      <c r="F39" s="384">
        <f>Table!F39/Table!F11</f>
        <v>4.7774610566136459E-2</v>
      </c>
      <c r="G39" s="384">
        <f>Table!G39/Table!G11</f>
        <v>5.0932240125587086E-2</v>
      </c>
      <c r="H39" s="384">
        <f>Table!H39/Table!H11</f>
        <v>5.324437142749068E-2</v>
      </c>
      <c r="I39" s="384">
        <f>Table!I39/Table!I11</f>
        <v>5.2922719673225649E-2</v>
      </c>
      <c r="J39" s="384">
        <f>Table!J39/Table!J11</f>
        <v>5.5699070235131022E-2</v>
      </c>
      <c r="K39" s="384">
        <f>Table!K39/Table!K11</f>
        <v>6.1180437532825989E-2</v>
      </c>
      <c r="L39" s="384">
        <f>Table!L39/Table!L11</f>
        <v>6.5466759567531133E-2</v>
      </c>
      <c r="M39" s="384">
        <f>Table!M39/Table!M11</f>
        <v>6.7688337025214998E-2</v>
      </c>
      <c r="N39" s="457">
        <v>3338219.7502056807</v>
      </c>
    </row>
    <row r="40" spans="2:14" ht="105">
      <c r="B40" s="458" t="s">
        <v>31</v>
      </c>
      <c r="C40" s="459" t="s">
        <v>17</v>
      </c>
      <c r="D40" s="460" t="s">
        <v>24</v>
      </c>
      <c r="E40" s="461" t="s">
        <v>15</v>
      </c>
      <c r="F40" s="384">
        <f>Table!F40/Table!F12</f>
        <v>3.4024342276788078E-2</v>
      </c>
      <c r="G40" s="384">
        <f>Table!G40/Table!G12</f>
        <v>3.4987646353128947E-2</v>
      </c>
      <c r="H40" s="384">
        <f>Table!H40/Table!H12</f>
        <v>3.524367099459158E-2</v>
      </c>
      <c r="I40" s="384">
        <f>Table!I40/Table!I12</f>
        <v>3.4986678531681123E-2</v>
      </c>
      <c r="J40" s="384">
        <f>Table!J40/Table!J12</f>
        <v>3.6167623005124619E-2</v>
      </c>
      <c r="K40" s="384">
        <f>Table!K40/Table!K12</f>
        <v>3.9718315894592494E-2</v>
      </c>
      <c r="L40" s="384">
        <f>Table!L40/Table!L12</f>
        <v>3.9446493578638199E-2</v>
      </c>
      <c r="M40" s="384">
        <f>Table!M40/Table!M12</f>
        <v>4.0708930633463064E-2</v>
      </c>
      <c r="N40" s="470">
        <v>71268.773666213485</v>
      </c>
    </row>
    <row r="41" spans="2:14" ht="105">
      <c r="B41" s="471" t="s">
        <v>31</v>
      </c>
      <c r="C41" s="472" t="s">
        <v>17</v>
      </c>
      <c r="D41" s="473" t="s">
        <v>26</v>
      </c>
      <c r="E41" s="474" t="s">
        <v>15</v>
      </c>
      <c r="F41" s="384">
        <f>Table!F41/Table!F14</f>
        <v>5.3338496316113135E-2</v>
      </c>
      <c r="G41" s="384">
        <f>Table!G41/Table!G14</f>
        <v>5.5182699013154007E-2</v>
      </c>
      <c r="H41" s="384">
        <f>Table!H41/Table!H14</f>
        <v>5.883948095749824E-2</v>
      </c>
      <c r="I41" s="384">
        <f>Table!I41/Table!I14</f>
        <v>6.0081139066758701E-2</v>
      </c>
      <c r="J41" s="384">
        <f>Table!J41/Table!J14</f>
        <v>6.1534743891001525E-2</v>
      </c>
      <c r="K41" s="384">
        <f>Table!K41/Table!K14</f>
        <v>6.6821496995365409E-2</v>
      </c>
      <c r="L41" s="384">
        <f>Table!L41/Table!L14</f>
        <v>7.1702695794172031E-2</v>
      </c>
      <c r="M41" s="384">
        <f>Table!M41/Table!M14</f>
        <v>7.5765713461586767E-2</v>
      </c>
      <c r="N41" s="483" t="s">
        <v>15</v>
      </c>
    </row>
    <row r="42" spans="2:14" ht="105">
      <c r="B42" s="484" t="s">
        <v>31</v>
      </c>
      <c r="C42" s="485" t="s">
        <v>17</v>
      </c>
      <c r="D42" s="486" t="s">
        <v>27</v>
      </c>
      <c r="E42" s="487" t="s">
        <v>15</v>
      </c>
      <c r="F42" s="384">
        <f>Table!F42/Table!F15</f>
        <v>2.764465692593401E-2</v>
      </c>
      <c r="G42" s="384">
        <f>Table!G42/Table!G15</f>
        <v>2.8175155114525643E-2</v>
      </c>
      <c r="H42" s="384">
        <f>Table!H42/Table!H15</f>
        <v>2.9920799390675962E-2</v>
      </c>
      <c r="I42" s="384">
        <f>Table!I42/Table!I15</f>
        <v>3.0665690183316129E-2</v>
      </c>
      <c r="J42" s="384">
        <f>Table!J42/Table!J15</f>
        <v>3.1446748031560591E-2</v>
      </c>
      <c r="K42" s="384">
        <f>Table!K42/Table!K15</f>
        <v>3.4113703291288544E-2</v>
      </c>
      <c r="L42" s="384">
        <f>Table!L42/Table!L15</f>
        <v>3.4640611752637725E-2</v>
      </c>
      <c r="M42" s="384">
        <f>Table!M42/Table!M15</f>
        <v>3.6344991142232004E-2</v>
      </c>
      <c r="N42" s="496" t="s">
        <v>15</v>
      </c>
    </row>
    <row r="43" spans="2:14" ht="105">
      <c r="B43" s="497" t="s">
        <v>31</v>
      </c>
      <c r="C43" s="498" t="s">
        <v>17</v>
      </c>
      <c r="D43" s="499" t="s">
        <v>28</v>
      </c>
      <c r="E43" s="500" t="s">
        <v>15</v>
      </c>
      <c r="F43" s="384">
        <f>Table!F43/Table!F16</f>
        <v>3.3193735955273626E-2</v>
      </c>
      <c r="G43" s="384">
        <f>Table!G43/Table!G16</f>
        <v>3.7228544468719454E-2</v>
      </c>
      <c r="H43" s="384">
        <f>Table!H43/Table!H16</f>
        <v>3.9204147649711814E-2</v>
      </c>
      <c r="I43" s="384">
        <f>Table!I43/Table!I16</f>
        <v>4.3784622585013908E-2</v>
      </c>
      <c r="J43" s="384">
        <f>Table!J43/Table!J16</f>
        <v>4.7611530348624843E-2</v>
      </c>
      <c r="K43" s="384">
        <f>Table!K43/Table!K16</f>
        <v>5.7554602609986273E-2</v>
      </c>
      <c r="L43" s="384">
        <f>Table!L43/Table!L16</f>
        <v>5.780501216232329E-2</v>
      </c>
      <c r="M43" s="384">
        <f>Table!M43/Table!M16</f>
        <v>5.6636978107670329E-2</v>
      </c>
      <c r="N43" s="509" t="s">
        <v>15</v>
      </c>
    </row>
    <row r="44" spans="2:14" ht="75">
      <c r="B44" s="510" t="s">
        <v>31</v>
      </c>
      <c r="C44" s="511" t="s">
        <v>29</v>
      </c>
      <c r="D44" s="512" t="s">
        <v>18</v>
      </c>
      <c r="E44" s="513" t="s">
        <v>15</v>
      </c>
      <c r="F44" s="1723">
        <f>Table!F44/Table!F17</f>
        <v>3.627255375066199E-2</v>
      </c>
      <c r="G44" s="1723">
        <f>Table!G44/Table!G17</f>
        <v>3.6980244450730219E-2</v>
      </c>
      <c r="H44" s="1723">
        <f>Table!H44/Table!H17</f>
        <v>3.8284020082228039E-2</v>
      </c>
      <c r="I44" s="1723">
        <f>Table!I44/Table!I17</f>
        <v>3.831206049842184E-2</v>
      </c>
      <c r="J44" s="1723">
        <f>Table!J44/Table!J17</f>
        <v>3.9938408215469637E-2</v>
      </c>
      <c r="K44" s="1723">
        <f>Table!K44/Table!K17</f>
        <v>4.1820127470454778E-2</v>
      </c>
      <c r="L44" s="1723">
        <f>Table!L44/Table!L17</f>
        <v>4.1529863308272699E-2</v>
      </c>
      <c r="M44" s="1723">
        <f>Table!M44/Table!M17</f>
        <v>3.9808563444645874E-2</v>
      </c>
      <c r="N44" s="1723">
        <f>Table!N44/Table!N17</f>
        <v>4.0162568386091939E-2</v>
      </c>
    </row>
    <row r="45" spans="2:14" ht="75">
      <c r="B45" s="523" t="s">
        <v>31</v>
      </c>
      <c r="C45" s="524" t="s">
        <v>29</v>
      </c>
      <c r="D45" s="525" t="s">
        <v>19</v>
      </c>
      <c r="E45" s="526" t="s">
        <v>15</v>
      </c>
      <c r="F45" s="1723">
        <f>Table!F45/Table!F18</f>
        <v>5.4035335834043678E-2</v>
      </c>
      <c r="G45" s="1723">
        <f>Table!G45/Table!G18</f>
        <v>5.5308153682883901E-2</v>
      </c>
      <c r="H45" s="1723">
        <f>Table!H45/Table!H18</f>
        <v>5.6715611639096282E-2</v>
      </c>
      <c r="I45" s="1723">
        <f>Table!I45/Table!I18</f>
        <v>5.9347391799482181E-2</v>
      </c>
      <c r="J45" s="1723">
        <f>Table!J45/Table!J18</f>
        <v>6.1191574144600823E-2</v>
      </c>
      <c r="K45" s="1723">
        <f>Table!K45/Table!K18</f>
        <v>6.6616296977480005E-2</v>
      </c>
      <c r="L45" s="1723">
        <f>Table!L45/Table!L18</f>
        <v>6.5460567684518522E-2</v>
      </c>
      <c r="M45" s="1723">
        <f>Table!M45/Table!M18</f>
        <v>6.6403993815637372E-2</v>
      </c>
      <c r="N45" s="1723">
        <f>Table!N45/Table!N18</f>
        <v>6.7207553141259882E-2</v>
      </c>
    </row>
    <row r="46" spans="2:14" ht="75">
      <c r="B46" s="536" t="s">
        <v>31</v>
      </c>
      <c r="C46" s="537" t="s">
        <v>29</v>
      </c>
      <c r="D46" s="538" t="s">
        <v>20</v>
      </c>
      <c r="E46" s="539" t="s">
        <v>15</v>
      </c>
      <c r="F46" s="1723">
        <f>Table!F46/Table!F19</f>
        <v>5.9540478264224997E-2</v>
      </c>
      <c r="G46" s="1723">
        <f>Table!G46/Table!G19</f>
        <v>6.1096054269288172E-2</v>
      </c>
      <c r="H46" s="1723">
        <f>Table!H46/Table!H19</f>
        <v>6.3833952388557186E-2</v>
      </c>
      <c r="I46" s="1723">
        <f>Table!I46/Table!I19</f>
        <v>5.8868291022322793E-2</v>
      </c>
      <c r="J46" s="1723">
        <f>Table!J46/Table!J19</f>
        <v>6.2767662053896583E-2</v>
      </c>
      <c r="K46" s="1723">
        <f>Table!K46/Table!K19</f>
        <v>6.856000039118465E-2</v>
      </c>
      <c r="L46" s="1723">
        <f>Table!L46/Table!L19</f>
        <v>6.7396786913569928E-2</v>
      </c>
      <c r="M46" s="1723">
        <f>Table!M46/Table!M19</f>
        <v>6.5375030286248317E-2</v>
      </c>
      <c r="N46" s="1723">
        <f>Table!N46/Table!N19</f>
        <v>6.4664683070339665E-2</v>
      </c>
    </row>
    <row r="47" spans="2:14" ht="75">
      <c r="B47" s="549" t="s">
        <v>31</v>
      </c>
      <c r="C47" s="550" t="s">
        <v>29</v>
      </c>
      <c r="D47" s="551" t="s">
        <v>21</v>
      </c>
      <c r="E47" s="552" t="s">
        <v>15</v>
      </c>
      <c r="F47" s="1723">
        <f>Table!F47/Table!F20</f>
        <v>4.3374389572598412E-2</v>
      </c>
      <c r="G47" s="1723">
        <f>Table!G47/Table!G20</f>
        <v>4.4495802040763754E-2</v>
      </c>
      <c r="H47" s="1723">
        <f>Table!H47/Table!H20</f>
        <v>4.5383424533742771E-2</v>
      </c>
      <c r="I47" s="1723">
        <f>Table!I47/Table!I20</f>
        <v>4.6579745154835699E-2</v>
      </c>
      <c r="J47" s="1723">
        <f>Table!J47/Table!J20</f>
        <v>4.7515452949095684E-2</v>
      </c>
      <c r="K47" s="1723">
        <f>Table!K47/Table!K20</f>
        <v>4.9136289345840786E-2</v>
      </c>
      <c r="L47" s="1723">
        <f>Table!L47/Table!L20</f>
        <v>4.8938332521980203E-2</v>
      </c>
      <c r="M47" s="1723">
        <f>Table!M47/Table!M20</f>
        <v>4.78450779967464E-2</v>
      </c>
      <c r="N47" s="1723">
        <f>Table!N47/Table!N20</f>
        <v>4.7309182800531424E-2</v>
      </c>
    </row>
    <row r="48" spans="2:14" ht="75">
      <c r="B48" s="553" t="s">
        <v>31</v>
      </c>
      <c r="C48" s="554" t="s">
        <v>29</v>
      </c>
      <c r="D48" s="555" t="s">
        <v>22</v>
      </c>
      <c r="E48" s="556" t="s">
        <v>15</v>
      </c>
      <c r="F48" s="1723">
        <f>Table!F48/Table!F21</f>
        <v>4.9771851608521558E-2</v>
      </c>
      <c r="G48" s="1723">
        <f>Table!G48/Table!G21</f>
        <v>4.9931546845021074E-2</v>
      </c>
      <c r="H48" s="1723">
        <f>Table!H48/Table!H21</f>
        <v>4.960108465716942E-2</v>
      </c>
      <c r="I48" s="1723">
        <f>Table!I48/Table!I21</f>
        <v>5.2821926313976968E-2</v>
      </c>
      <c r="J48" s="1723">
        <f>Table!J48/Table!J21</f>
        <v>5.3476543495924539E-2</v>
      </c>
      <c r="K48" s="1723">
        <f>Table!K48/Table!K21</f>
        <v>5.4841937568832752E-2</v>
      </c>
      <c r="L48" s="1723">
        <f>Table!L48/Table!L21</f>
        <v>5.6788686237604705E-2</v>
      </c>
      <c r="M48" s="1723">
        <f>Table!M48/Table!M21</f>
        <v>5.2719164751985924E-2</v>
      </c>
      <c r="N48" s="1723" t="e">
        <f>Table!N48/Table!N21</f>
        <v>#VALUE!</v>
      </c>
    </row>
    <row r="49" spans="2:14" ht="75">
      <c r="B49" s="566" t="s">
        <v>31</v>
      </c>
      <c r="C49" s="567" t="s">
        <v>29</v>
      </c>
      <c r="D49" s="568" t="s">
        <v>23</v>
      </c>
      <c r="E49" s="569" t="s">
        <v>15</v>
      </c>
      <c r="F49" s="1723">
        <f>Table!F49/Table!F22</f>
        <v>5.7419836904578525E-2</v>
      </c>
      <c r="G49" s="1723">
        <f>Table!G49/Table!G22</f>
        <v>5.8557163195328735E-2</v>
      </c>
      <c r="H49" s="1723">
        <f>Table!H49/Table!H22</f>
        <v>5.9117314135590487E-2</v>
      </c>
      <c r="I49" s="1723">
        <f>Table!I49/Table!I22</f>
        <v>5.85085510673349E-2</v>
      </c>
      <c r="J49" s="1723">
        <f>Table!J49/Table!J22</f>
        <v>5.8365382449552229E-2</v>
      </c>
      <c r="K49" s="1723">
        <f>Table!K49/Table!K22</f>
        <v>6.1180437532825989E-2</v>
      </c>
      <c r="L49" s="1723">
        <f>Table!L49/Table!L22</f>
        <v>6.0478921974728185E-2</v>
      </c>
      <c r="M49" s="1723">
        <f>Table!M49/Table!M22</f>
        <v>5.7865464336711629E-2</v>
      </c>
      <c r="N49" s="1723">
        <f>Table!N49/Table!N22</f>
        <v>6.0321829906446515E-2</v>
      </c>
    </row>
    <row r="50" spans="2:14" ht="75">
      <c r="B50" s="579" t="s">
        <v>31</v>
      </c>
      <c r="C50" s="580" t="s">
        <v>29</v>
      </c>
      <c r="D50" s="581" t="s">
        <v>24</v>
      </c>
      <c r="E50" s="582" t="s">
        <v>15</v>
      </c>
      <c r="F50" s="1723">
        <f>Table!F50/Table!F23</f>
        <v>3.6338991525144672E-2</v>
      </c>
      <c r="G50" s="1723">
        <f>Table!G50/Table!G23</f>
        <v>3.7303009849655275E-2</v>
      </c>
      <c r="H50" s="1723">
        <f>Table!H50/Table!H23</f>
        <v>3.7789163380720373E-2</v>
      </c>
      <c r="I50" s="1723">
        <f>Table!I50/Table!I23</f>
        <v>3.7356623734049361E-2</v>
      </c>
      <c r="J50" s="1723">
        <f>Table!J50/Table!J23</f>
        <v>3.7491051860576892E-2</v>
      </c>
      <c r="K50" s="1723">
        <f>Table!K50/Table!K23</f>
        <v>3.9718315894592494E-2</v>
      </c>
      <c r="L50" s="1723">
        <f>Table!L50/Table!L23</f>
        <v>3.8699516592794116E-2</v>
      </c>
      <c r="M50" s="1723">
        <f>Table!M50/Table!M23</f>
        <v>3.6902333148840179E-2</v>
      </c>
      <c r="N50" s="1723">
        <f>Table!N50/Table!N23</f>
        <v>3.7096719358696399E-2</v>
      </c>
    </row>
    <row r="51" spans="2:14" ht="75">
      <c r="B51" s="592" t="s">
        <v>31</v>
      </c>
      <c r="C51" s="593" t="s">
        <v>29</v>
      </c>
      <c r="D51" s="594" t="s">
        <v>25</v>
      </c>
      <c r="E51" s="595" t="s">
        <v>15</v>
      </c>
      <c r="F51" s="1723">
        <f>Table!F51/Table!F24</f>
        <v>5.7104824295724617E-2</v>
      </c>
      <c r="G51" s="1723">
        <f>Table!G51/Table!G24</f>
        <v>5.6304601802639562E-2</v>
      </c>
      <c r="H51" s="1723">
        <f>Table!H51/Table!H24</f>
        <v>5.5485271436150382E-2</v>
      </c>
      <c r="I51" s="1723">
        <f>Table!I51/Table!I24</f>
        <v>5.6749076284466342E-2</v>
      </c>
      <c r="J51" s="1723">
        <f>Table!J51/Table!J24</f>
        <v>5.5117306235286677E-2</v>
      </c>
      <c r="K51" s="1723" t="e">
        <f>Table!K51/Table!K24</f>
        <v>#VALUE!</v>
      </c>
      <c r="L51" s="1723" t="e">
        <f>Table!L51/Table!L24</f>
        <v>#VALUE!</v>
      </c>
      <c r="M51" s="1723" t="e">
        <f>Table!M51/Table!M24</f>
        <v>#VALUE!</v>
      </c>
      <c r="N51" s="1723" t="e">
        <f>Table!N51/Table!N24</f>
        <v>#VALUE!</v>
      </c>
    </row>
    <row r="52" spans="2:14" ht="75">
      <c r="B52" s="605" t="s">
        <v>31</v>
      </c>
      <c r="C52" s="606" t="s">
        <v>29</v>
      </c>
      <c r="D52" s="607" t="s">
        <v>26</v>
      </c>
      <c r="E52" s="608" t="s">
        <v>15</v>
      </c>
      <c r="F52" s="1723">
        <f>Table!F52/Table!F25</f>
        <v>5.0252849684653156E-2</v>
      </c>
      <c r="G52" s="1723">
        <f>Table!G52/Table!G25</f>
        <v>5.3223157774405595E-2</v>
      </c>
      <c r="H52" s="1723">
        <f>Table!H52/Table!H25</f>
        <v>5.709982103322607E-2</v>
      </c>
      <c r="I52" s="1723">
        <f>Table!I52/Table!I25</f>
        <v>5.8689765934212212E-2</v>
      </c>
      <c r="J52" s="1723">
        <f>Table!J52/Table!J25</f>
        <v>6.1053748963203321E-2</v>
      </c>
      <c r="K52" s="1723">
        <f>Table!K52/Table!K25</f>
        <v>6.6821496995365409E-2</v>
      </c>
      <c r="L52" s="1723">
        <f>Table!L52/Table!L25</f>
        <v>6.9890341244769644E-2</v>
      </c>
      <c r="M52" s="1723">
        <f>Table!M52/Table!M25</f>
        <v>7.1188384768758536E-2</v>
      </c>
      <c r="N52" s="1723" t="e">
        <f>Table!N52/Table!N25</f>
        <v>#VALUE!</v>
      </c>
    </row>
    <row r="53" spans="2:14" ht="75">
      <c r="B53" s="618" t="s">
        <v>31</v>
      </c>
      <c r="C53" s="619" t="s">
        <v>29</v>
      </c>
      <c r="D53" s="620" t="s">
        <v>27</v>
      </c>
      <c r="E53" s="621" t="s">
        <v>15</v>
      </c>
      <c r="F53" s="1723">
        <f>Table!F53/Table!F26</f>
        <v>3.1442320150293135E-2</v>
      </c>
      <c r="G53" s="1723">
        <f>Table!G53/Table!G26</f>
        <v>3.1199725328624681E-2</v>
      </c>
      <c r="H53" s="1723">
        <f>Table!H53/Table!H26</f>
        <v>3.1779569173007442E-2</v>
      </c>
      <c r="I53" s="1723">
        <f>Table!I53/Table!I26</f>
        <v>3.1427933815793667E-2</v>
      </c>
      <c r="J53" s="1723">
        <f>Table!J53/Table!J26</f>
        <v>3.2097563376123052E-2</v>
      </c>
      <c r="K53" s="1723">
        <f>Table!K53/Table!K26</f>
        <v>3.4113703291288544E-2</v>
      </c>
      <c r="L53" s="1723">
        <f>Table!L53/Table!L26</f>
        <v>3.363862702765523E-2</v>
      </c>
      <c r="M53" s="1723">
        <f>Table!M53/Table!M26</f>
        <v>3.3937440967168366E-2</v>
      </c>
      <c r="N53" s="1723" t="e">
        <f>Table!N53/Table!N26</f>
        <v>#VALUE!</v>
      </c>
    </row>
    <row r="54" spans="2:14" ht="75">
      <c r="B54" s="631" t="s">
        <v>31</v>
      </c>
      <c r="C54" s="632" t="s">
        <v>29</v>
      </c>
      <c r="D54" s="633" t="s">
        <v>28</v>
      </c>
      <c r="E54" s="634" t="s">
        <v>15</v>
      </c>
      <c r="F54" s="1723">
        <f>Table!F54/Table!F27</f>
        <v>5.0525151694235909E-2</v>
      </c>
      <c r="G54" s="1723">
        <f>Table!G54/Table!G27</f>
        <v>5.3561587485842117E-2</v>
      </c>
      <c r="H54" s="1723">
        <f>Table!H54/Table!H27</f>
        <v>5.2932742620630781E-2</v>
      </c>
      <c r="I54" s="1723">
        <f>Table!I54/Table!I27</f>
        <v>5.2766918523252798E-2</v>
      </c>
      <c r="J54" s="1723">
        <f>Table!J54/Table!J27</f>
        <v>5.3743290635614331E-2</v>
      </c>
      <c r="K54" s="1723">
        <f>Table!K54/Table!K27</f>
        <v>5.7554602609986273E-2</v>
      </c>
      <c r="L54" s="1723">
        <f>Table!L54/Table!L27</f>
        <v>5.5884335653866149E-2</v>
      </c>
      <c r="M54" s="1723">
        <f>Table!M54/Table!M27</f>
        <v>5.327013051875179E-2</v>
      </c>
      <c r="N54" s="1723" t="e">
        <f>Table!N54/Table!N27</f>
        <v>#VALUE!</v>
      </c>
    </row>
    <row r="55" spans="2:14" ht="105">
      <c r="B55" s="644" t="s">
        <v>32</v>
      </c>
      <c r="C55" s="645" t="s">
        <v>17</v>
      </c>
      <c r="D55" s="646" t="s">
        <v>18</v>
      </c>
      <c r="E55" s="647" t="s">
        <v>15</v>
      </c>
      <c r="F55" s="648">
        <v>116801.97018808214</v>
      </c>
      <c r="G55" s="649">
        <v>116231.99683678133</v>
      </c>
      <c r="H55" s="650">
        <v>117528.98031735665</v>
      </c>
      <c r="I55" s="651">
        <v>118601.03986122043</v>
      </c>
      <c r="J55" s="652">
        <v>121369.74228216612</v>
      </c>
      <c r="K55" s="653">
        <v>113728.3</v>
      </c>
      <c r="L55" s="654">
        <v>120078.32022308437</v>
      </c>
      <c r="M55" s="655">
        <v>123509.24145797374</v>
      </c>
      <c r="N55" s="656">
        <v>126344.73557654429</v>
      </c>
    </row>
    <row r="56" spans="2:14" ht="105">
      <c r="B56" s="657" t="s">
        <v>32</v>
      </c>
      <c r="C56" s="658" t="s">
        <v>17</v>
      </c>
      <c r="D56" s="659" t="s">
        <v>19</v>
      </c>
      <c r="E56" s="660" t="s">
        <v>15</v>
      </c>
      <c r="F56" s="661">
        <v>1783522.8363184563</v>
      </c>
      <c r="G56" s="662">
        <v>1799007.9126371823</v>
      </c>
      <c r="H56" s="663">
        <v>1826942.6845123046</v>
      </c>
      <c r="I56" s="664">
        <v>1858527.3986031502</v>
      </c>
      <c r="J56" s="665">
        <v>1867399.2245483969</v>
      </c>
      <c r="K56" s="666">
        <v>1740818</v>
      </c>
      <c r="L56" s="667">
        <v>1757818</v>
      </c>
      <c r="M56" s="668">
        <v>1777262.5997597738</v>
      </c>
      <c r="N56" s="669">
        <v>1687914.4992487207</v>
      </c>
    </row>
    <row r="57" spans="2:14" ht="105">
      <c r="B57" s="670" t="s">
        <v>32</v>
      </c>
      <c r="C57" s="671" t="s">
        <v>17</v>
      </c>
      <c r="D57" s="672" t="s">
        <v>20</v>
      </c>
      <c r="E57" s="673" t="s">
        <v>15</v>
      </c>
      <c r="F57" s="674">
        <v>68901.220849629099</v>
      </c>
      <c r="G57" s="675">
        <v>69350.420964359117</v>
      </c>
      <c r="H57" s="676">
        <v>71266.96384409591</v>
      </c>
      <c r="I57" s="677">
        <v>72147.565323351315</v>
      </c>
      <c r="J57" s="678">
        <v>72562.178851688295</v>
      </c>
      <c r="K57" s="679">
        <v>69194</v>
      </c>
      <c r="L57" s="680">
        <v>70108.099418513695</v>
      </c>
      <c r="M57" s="681">
        <v>73044.444345119686</v>
      </c>
      <c r="N57" s="682">
        <v>71807.904439269172</v>
      </c>
    </row>
    <row r="58" spans="2:14" ht="105">
      <c r="B58" s="683" t="s">
        <v>32</v>
      </c>
      <c r="C58" s="684" t="s">
        <v>17</v>
      </c>
      <c r="D58" s="685" t="s">
        <v>21</v>
      </c>
      <c r="E58" s="686" t="s">
        <v>15</v>
      </c>
      <c r="F58" s="687">
        <v>690557.62404042925</v>
      </c>
      <c r="G58" s="688">
        <v>687074.10315337428</v>
      </c>
      <c r="H58" s="689">
        <v>696387.77983377187</v>
      </c>
      <c r="I58" s="690">
        <v>700440.3958830958</v>
      </c>
      <c r="J58" s="691">
        <v>714576.81091188476</v>
      </c>
      <c r="K58" s="692">
        <v>656665.19999999995</v>
      </c>
      <c r="L58" s="693">
        <v>686354.18065632205</v>
      </c>
      <c r="M58" s="694">
        <v>701167.45659705542</v>
      </c>
      <c r="N58" s="695">
        <v>715527.65487532364</v>
      </c>
    </row>
    <row r="59" spans="2:14" ht="105">
      <c r="B59" s="696" t="s">
        <v>32</v>
      </c>
      <c r="C59" s="697" t="s">
        <v>17</v>
      </c>
      <c r="D59" s="698" t="s">
        <v>22</v>
      </c>
      <c r="E59" s="699" t="s">
        <v>15</v>
      </c>
      <c r="F59" s="700">
        <v>824417.20337686117</v>
      </c>
      <c r="G59" s="701">
        <v>835266.29112963192</v>
      </c>
      <c r="H59" s="702">
        <v>847967.04815585201</v>
      </c>
      <c r="I59" s="703">
        <v>854288.73115362867</v>
      </c>
      <c r="J59" s="704">
        <v>853945.08788691706</v>
      </c>
      <c r="K59" s="705">
        <v>810076</v>
      </c>
      <c r="L59" s="706">
        <v>813515.71747212054</v>
      </c>
      <c r="M59" s="707">
        <v>810531.14882759273</v>
      </c>
      <c r="N59" s="708" t="s">
        <v>15</v>
      </c>
    </row>
    <row r="60" spans="2:14" ht="105">
      <c r="B60" s="709" t="s">
        <v>32</v>
      </c>
      <c r="C60" s="710" t="s">
        <v>17</v>
      </c>
      <c r="D60" s="711" t="s">
        <v>23</v>
      </c>
      <c r="E60" s="712" t="s">
        <v>15</v>
      </c>
      <c r="F60" s="713">
        <v>11846430.600004859</v>
      </c>
      <c r="G60" s="714">
        <v>12228807.676807022</v>
      </c>
      <c r="H60" s="715">
        <v>12547782.364305995</v>
      </c>
      <c r="I60" s="716">
        <v>13427581.962888038</v>
      </c>
      <c r="J60" s="717">
        <v>14191094.178875377</v>
      </c>
      <c r="K60" s="718">
        <v>13167955</v>
      </c>
      <c r="L60" s="719">
        <v>13790202.544292996</v>
      </c>
      <c r="M60" s="720">
        <v>14249370.84926581</v>
      </c>
      <c r="N60" s="721">
        <v>14534039.094973749</v>
      </c>
    </row>
    <row r="61" spans="2:14" ht="105">
      <c r="B61" s="722" t="s">
        <v>32</v>
      </c>
      <c r="C61" s="723" t="s">
        <v>17</v>
      </c>
      <c r="D61" s="724" t="s">
        <v>24</v>
      </c>
      <c r="E61" s="725" t="s">
        <v>15</v>
      </c>
      <c r="F61" s="726">
        <v>555998.64506291749</v>
      </c>
      <c r="G61" s="727">
        <v>561455.12146894773</v>
      </c>
      <c r="H61" s="728">
        <v>570821.55421944079</v>
      </c>
      <c r="I61" s="729">
        <v>577622.70153424586</v>
      </c>
      <c r="J61" s="730">
        <v>583763.0695642319</v>
      </c>
      <c r="K61" s="731">
        <v>522347.7</v>
      </c>
      <c r="L61" s="732">
        <v>563415.4</v>
      </c>
      <c r="M61" s="733">
        <v>584715.96457814111</v>
      </c>
      <c r="N61" s="734">
        <v>592505.14017454057</v>
      </c>
    </row>
    <row r="62" spans="2:14" ht="105">
      <c r="B62" s="735" t="s">
        <v>32</v>
      </c>
      <c r="C62" s="736" t="s">
        <v>17</v>
      </c>
      <c r="D62" s="737" t="s">
        <v>26</v>
      </c>
      <c r="E62" s="738" t="s">
        <v>15</v>
      </c>
      <c r="F62" s="739">
        <v>8717.7777457427164</v>
      </c>
      <c r="G62" s="740">
        <v>8738.5181929525788</v>
      </c>
      <c r="H62" s="741">
        <v>9062.3667041985937</v>
      </c>
      <c r="I62" s="742">
        <v>9236.5621848342307</v>
      </c>
      <c r="J62" s="743">
        <v>9264.7963213025887</v>
      </c>
      <c r="K62" s="744">
        <v>8843.3619780719127</v>
      </c>
      <c r="L62" s="745">
        <v>9047.414543161145</v>
      </c>
      <c r="M62" s="746">
        <v>8780.2325627972041</v>
      </c>
      <c r="N62" s="747" t="s">
        <v>15</v>
      </c>
    </row>
    <row r="63" spans="2:14" ht="105">
      <c r="B63" s="748" t="s">
        <v>32</v>
      </c>
      <c r="C63" s="749" t="s">
        <v>17</v>
      </c>
      <c r="D63" s="750" t="s">
        <v>27</v>
      </c>
      <c r="E63" s="751" t="s">
        <v>15</v>
      </c>
      <c r="F63" s="752">
        <v>467646.0433847073</v>
      </c>
      <c r="G63" s="753">
        <v>465246.03317976533</v>
      </c>
      <c r="H63" s="754">
        <v>465486.68509616551</v>
      </c>
      <c r="I63" s="755">
        <v>464339.27169925487</v>
      </c>
      <c r="J63" s="756">
        <v>463322.96911777795</v>
      </c>
      <c r="K63" s="757">
        <v>378846</v>
      </c>
      <c r="L63" s="758">
        <v>392392</v>
      </c>
      <c r="M63" s="759">
        <v>423815.64060244133</v>
      </c>
      <c r="N63" s="760" t="s">
        <v>15</v>
      </c>
    </row>
    <row r="64" spans="2:14" ht="105">
      <c r="B64" s="761" t="s">
        <v>32</v>
      </c>
      <c r="C64" s="762" t="s">
        <v>17</v>
      </c>
      <c r="D64" s="763" t="s">
        <v>28</v>
      </c>
      <c r="E64" s="764" t="s">
        <v>15</v>
      </c>
      <c r="F64" s="765">
        <v>619566.86183160834</v>
      </c>
      <c r="G64" s="766">
        <v>628808.08599861094</v>
      </c>
      <c r="H64" s="767">
        <v>632352.22450472496</v>
      </c>
      <c r="I64" s="768">
        <v>636056.76742147026</v>
      </c>
      <c r="J64" s="769">
        <v>646811.48778764764</v>
      </c>
      <c r="K64" s="770">
        <v>579843.95457751991</v>
      </c>
      <c r="L64" s="771">
        <v>602921.84299842094</v>
      </c>
      <c r="M64" s="772">
        <v>639191.31012796273</v>
      </c>
      <c r="N64" s="773" t="s">
        <v>15</v>
      </c>
    </row>
    <row r="65" spans="2:14" ht="75">
      <c r="B65" s="774" t="s">
        <v>32</v>
      </c>
      <c r="C65" s="775" t="s">
        <v>29</v>
      </c>
      <c r="D65" s="776" t="s">
        <v>18</v>
      </c>
      <c r="E65" s="777" t="s">
        <v>15</v>
      </c>
      <c r="F65" s="778">
        <f>Table!F65/Table!F17</f>
        <v>0.27685788362279423</v>
      </c>
      <c r="G65" s="778">
        <f>Table!G65/Table!G17</f>
        <v>0.27418082208095751</v>
      </c>
      <c r="H65" s="778">
        <f>Table!H65/Table!H17</f>
        <v>0.27441889830594079</v>
      </c>
      <c r="I65" s="778">
        <f>Table!I65/Table!I17</f>
        <v>0.2733653514355508</v>
      </c>
      <c r="J65" s="778">
        <f>Table!J65/Table!J17</f>
        <v>0.27514990099822129</v>
      </c>
      <c r="K65" s="778">
        <f>Table!K65/Table!K17</f>
        <v>0.27208059237086385</v>
      </c>
      <c r="L65" s="778">
        <f>Table!L65/Table!L17</f>
        <v>0.27387617878571446</v>
      </c>
      <c r="M65" s="778">
        <f>Table!M65/Table!M17</f>
        <v>0.27615581040287901</v>
      </c>
      <c r="N65" s="786">
        <v>151930.79999999999</v>
      </c>
    </row>
    <row r="66" spans="2:14" ht="75">
      <c r="B66" s="787" t="s">
        <v>32</v>
      </c>
      <c r="C66" s="788" t="s">
        <v>29</v>
      </c>
      <c r="D66" s="789" t="s">
        <v>19</v>
      </c>
      <c r="E66" s="790" t="s">
        <v>15</v>
      </c>
      <c r="F66" s="778">
        <f>Table!F66/Table!F18</f>
        <v>0.32855402304938269</v>
      </c>
      <c r="G66" s="778">
        <f>Table!G66/Table!G18</f>
        <v>0.32604229058565298</v>
      </c>
      <c r="H66" s="778">
        <f>Table!H66/Table!H18</f>
        <v>0.32596823879408421</v>
      </c>
      <c r="I66" s="778">
        <f>Table!I66/Table!I18</f>
        <v>0.32874241038532304</v>
      </c>
      <c r="J66" s="778">
        <f>Table!J66/Table!J18</f>
        <v>0.32492279926307532</v>
      </c>
      <c r="K66" s="778">
        <f>Table!K66/Table!K18</f>
        <v>0.32750670414793637</v>
      </c>
      <c r="L66" s="778">
        <f>Table!L66/Table!L18</f>
        <v>0.32699513289521681</v>
      </c>
      <c r="M66" s="778">
        <f>Table!M66/Table!M18</f>
        <v>0.34442094674720319</v>
      </c>
      <c r="N66" s="799">
        <v>2393401</v>
      </c>
    </row>
    <row r="67" spans="2:14" ht="75">
      <c r="B67" s="800" t="s">
        <v>32</v>
      </c>
      <c r="C67" s="801" t="s">
        <v>29</v>
      </c>
      <c r="D67" s="802" t="s">
        <v>20</v>
      </c>
      <c r="E67" s="803" t="s">
        <v>15</v>
      </c>
      <c r="F67" s="778">
        <f>Table!F67/Table!F19</f>
        <v>0.33035842254390702</v>
      </c>
      <c r="G67" s="778">
        <f>Table!G67/Table!G19</f>
        <v>0.33418286250020207</v>
      </c>
      <c r="H67" s="778">
        <f>Table!H67/Table!H19</f>
        <v>0.33637623446137044</v>
      </c>
      <c r="I67" s="778">
        <f>Table!I67/Table!I19</f>
        <v>0.34027864691540971</v>
      </c>
      <c r="J67" s="778">
        <f>Table!J67/Table!J19</f>
        <v>0.34323379461034231</v>
      </c>
      <c r="K67" s="778">
        <f>Table!K67/Table!K19</f>
        <v>0.33834538671047937</v>
      </c>
      <c r="L67" s="778">
        <f>Table!L67/Table!L19</f>
        <v>0.32867951343894997</v>
      </c>
      <c r="M67" s="778">
        <f>Table!M67/Table!M19</f>
        <v>0.32996867536603092</v>
      </c>
      <c r="N67" s="812">
        <v>78788</v>
      </c>
    </row>
    <row r="68" spans="2:14" ht="75">
      <c r="B68" s="813" t="s">
        <v>32</v>
      </c>
      <c r="C68" s="814" t="s">
        <v>29</v>
      </c>
      <c r="D68" s="815" t="s">
        <v>21</v>
      </c>
      <c r="E68" s="816" t="s">
        <v>15</v>
      </c>
      <c r="F68" s="778">
        <f>Table!F68/Table!F20</f>
        <v>0.32143979222245178</v>
      </c>
      <c r="G68" s="778">
        <f>Table!G68/Table!G20</f>
        <v>0.32025620121047255</v>
      </c>
      <c r="H68" s="778">
        <f>Table!H68/Table!H20</f>
        <v>0.32153408636857617</v>
      </c>
      <c r="I68" s="778">
        <f>Table!I68/Table!I20</f>
        <v>0.32086233960504579</v>
      </c>
      <c r="J68" s="778">
        <f>Table!J68/Table!J20</f>
        <v>0.32308620238957753</v>
      </c>
      <c r="K68" s="778">
        <f>Table!K68/Table!K20</f>
        <v>0.31930501697701563</v>
      </c>
      <c r="L68" s="778">
        <f>Table!L68/Table!L20</f>
        <v>0.31981140875187619</v>
      </c>
      <c r="M68" s="778">
        <f>Table!M68/Table!M20</f>
        <v>0.32269125379795138</v>
      </c>
      <c r="N68" s="817">
        <v>876033.1</v>
      </c>
    </row>
    <row r="69" spans="2:14" ht="75">
      <c r="B69" s="818" t="s">
        <v>32</v>
      </c>
      <c r="C69" s="819" t="s">
        <v>29</v>
      </c>
      <c r="D69" s="820" t="s">
        <v>22</v>
      </c>
      <c r="E69" s="821" t="s">
        <v>15</v>
      </c>
      <c r="F69" s="778">
        <f>Table!F69/Table!F21</f>
        <v>0.26451005237401876</v>
      </c>
      <c r="G69" s="778">
        <f>Table!G69/Table!G21</f>
        <v>0.26178091765782957</v>
      </c>
      <c r="H69" s="778">
        <f>Table!H69/Table!H21</f>
        <v>0.26250101669804704</v>
      </c>
      <c r="I69" s="778">
        <f>Table!I69/Table!I21</f>
        <v>0.26155714032277422</v>
      </c>
      <c r="J69" s="778">
        <f>Table!J69/Table!J21</f>
        <v>0.26404745648761596</v>
      </c>
      <c r="K69" s="778">
        <f>Table!K69/Table!K21</f>
        <v>0.26139941406848732</v>
      </c>
      <c r="L69" s="778">
        <f>Table!L69/Table!L21</f>
        <v>0.26026574070103697</v>
      </c>
      <c r="M69" s="778">
        <f>Table!M69/Table!M21</f>
        <v>0.26987202840894098</v>
      </c>
      <c r="N69" s="830" t="s">
        <v>15</v>
      </c>
    </row>
    <row r="70" spans="2:14" ht="75">
      <c r="B70" s="831" t="s">
        <v>32</v>
      </c>
      <c r="C70" s="832" t="s">
        <v>29</v>
      </c>
      <c r="D70" s="833" t="s">
        <v>23</v>
      </c>
      <c r="E70" s="834" t="s">
        <v>15</v>
      </c>
      <c r="F70" s="778">
        <f>Table!F70/Table!F22</f>
        <v>0.3057056599057773</v>
      </c>
      <c r="G70" s="778">
        <f>Table!G70/Table!G22</f>
        <v>0.30829167447690797</v>
      </c>
      <c r="H70" s="778">
        <f>Table!H70/Table!H22</f>
        <v>0.30728120588406899</v>
      </c>
      <c r="I70" s="778">
        <f>Table!I70/Table!I22</f>
        <v>0.31454607839728072</v>
      </c>
      <c r="J70" s="778">
        <f>Table!J70/Table!J22</f>
        <v>0.32724941448844641</v>
      </c>
      <c r="K70" s="778">
        <f>Table!K70/Table!K22</f>
        <v>0.3192254344606828</v>
      </c>
      <c r="L70" s="778">
        <f>Table!L70/Table!L22</f>
        <v>0.32118020743982895</v>
      </c>
      <c r="M70" s="778">
        <f>Table!M70/Table!M22</f>
        <v>0.33578958832428685</v>
      </c>
      <c r="N70" s="843">
        <v>21942198</v>
      </c>
    </row>
    <row r="71" spans="2:14" ht="75">
      <c r="B71" s="844" t="s">
        <v>32</v>
      </c>
      <c r="C71" s="845" t="s">
        <v>29</v>
      </c>
      <c r="D71" s="846" t="s">
        <v>24</v>
      </c>
      <c r="E71" s="847" t="s">
        <v>15</v>
      </c>
      <c r="F71" s="778">
        <f>Table!F71/Table!F23</f>
        <v>0.35505967881434009</v>
      </c>
      <c r="G71" s="778">
        <f>Table!G71/Table!G23</f>
        <v>0.35298273430675403</v>
      </c>
      <c r="H71" s="778">
        <f>Table!H71/Table!H23</f>
        <v>0.3524452306265044</v>
      </c>
      <c r="I71" s="778">
        <f>Table!I71/Table!I23</f>
        <v>0.35132276137501306</v>
      </c>
      <c r="J71" s="778">
        <f>Table!J71/Table!J23</f>
        <v>0.35449805553478303</v>
      </c>
      <c r="K71" s="778">
        <f>Table!K71/Table!K23</f>
        <v>0.3475689165623323</v>
      </c>
      <c r="L71" s="778">
        <f>Table!L71/Table!L23</f>
        <v>0.34914765361917638</v>
      </c>
      <c r="M71" s="778">
        <f>Table!M71/Table!M23</f>
        <v>0.35097517458179317</v>
      </c>
      <c r="N71" s="856">
        <v>660537.9</v>
      </c>
    </row>
    <row r="72" spans="2:14" ht="75">
      <c r="B72" s="857" t="s">
        <v>32</v>
      </c>
      <c r="C72" s="858" t="s">
        <v>29</v>
      </c>
      <c r="D72" s="859" t="s">
        <v>25</v>
      </c>
      <c r="E72" s="860" t="s">
        <v>15</v>
      </c>
      <c r="F72" s="778">
        <f>Table!F72/Table!F24</f>
        <v>0.31454299688152021</v>
      </c>
      <c r="G72" s="778">
        <f>Table!G72/Table!G24</f>
        <v>0.31813717781399026</v>
      </c>
      <c r="H72" s="778">
        <f>Table!H72/Table!H24</f>
        <v>0.3189476422064873</v>
      </c>
      <c r="I72" s="778">
        <f>Table!I72/Table!I24</f>
        <v>0.31627850268770591</v>
      </c>
      <c r="J72" s="778">
        <f>Table!J72/Table!J24</f>
        <v>0.31852025505362752</v>
      </c>
      <c r="K72" s="778">
        <f>Table!K72/Table!K24</f>
        <v>0.30703151939845574</v>
      </c>
      <c r="L72" s="778">
        <f>Table!L72/Table!L24</f>
        <v>0.29242751442502174</v>
      </c>
      <c r="M72" s="778">
        <f>Table!M72/Table!M24</f>
        <v>0.29082259029789087</v>
      </c>
      <c r="N72" s="869" t="s">
        <v>15</v>
      </c>
    </row>
    <row r="73" spans="2:14" ht="75">
      <c r="B73" s="870" t="s">
        <v>32</v>
      </c>
      <c r="C73" s="871" t="s">
        <v>29</v>
      </c>
      <c r="D73" s="872" t="s">
        <v>26</v>
      </c>
      <c r="E73" s="873" t="s">
        <v>15</v>
      </c>
      <c r="F73" s="778">
        <f>Table!F73/Table!F25</f>
        <v>0.38037327032139584</v>
      </c>
      <c r="G73" s="778">
        <f>Table!G73/Table!G25</f>
        <v>0.37250104192336936</v>
      </c>
      <c r="H73" s="778">
        <f>Table!H73/Table!H25</f>
        <v>0.37195455904885261</v>
      </c>
      <c r="I73" s="778">
        <f>Table!I73/Table!I25</f>
        <v>0.36711521897705363</v>
      </c>
      <c r="J73" s="778">
        <f>Table!J73/Table!J25</f>
        <v>0.35956916834245195</v>
      </c>
      <c r="K73" s="778">
        <f>Table!K73/Table!K25</f>
        <v>0.34861656483647557</v>
      </c>
      <c r="L73" s="778">
        <f>Table!L73/Table!L25</f>
        <v>0.33158044034575024</v>
      </c>
      <c r="M73" s="778">
        <f>Table!M73/Table!M25</f>
        <v>0.35395790871647959</v>
      </c>
      <c r="N73" s="882" t="s">
        <v>15</v>
      </c>
    </row>
    <row r="74" spans="2:14" ht="75">
      <c r="B74" s="883" t="s">
        <v>32</v>
      </c>
      <c r="C74" s="884" t="s">
        <v>29</v>
      </c>
      <c r="D74" s="885" t="s">
        <v>27</v>
      </c>
      <c r="E74" s="886" t="s">
        <v>15</v>
      </c>
      <c r="F74" s="778">
        <f>Table!F74/Table!F26</f>
        <v>0.39356901661646099</v>
      </c>
      <c r="G74" s="778">
        <f>Table!G74/Table!G26</f>
        <v>0.39133902295467921</v>
      </c>
      <c r="H74" s="778">
        <f>Table!H74/Table!H26</f>
        <v>0.38966301707061018</v>
      </c>
      <c r="I74" s="778">
        <f>Table!I74/Table!I26</f>
        <v>0.3887215408368212</v>
      </c>
      <c r="J74" s="778">
        <f>Table!J74/Table!J26</f>
        <v>0.39029129114351196</v>
      </c>
      <c r="K74" s="778">
        <f>Table!K74/Table!K26</f>
        <v>0.36746772923205856</v>
      </c>
      <c r="L74" s="778">
        <f>Table!L74/Table!L26</f>
        <v>0.36933027592649709</v>
      </c>
      <c r="M74" s="778">
        <f>Table!M74/Table!M26</f>
        <v>0.38608729393898988</v>
      </c>
      <c r="N74" s="895" t="s">
        <v>15</v>
      </c>
    </row>
    <row r="75" spans="2:14" ht="75">
      <c r="B75" s="896" t="s">
        <v>32</v>
      </c>
      <c r="C75" s="897" t="s">
        <v>29</v>
      </c>
      <c r="D75" s="898" t="s">
        <v>28</v>
      </c>
      <c r="E75" s="899" t="s">
        <v>15</v>
      </c>
      <c r="F75" s="778">
        <f>Table!F75/Table!F27</f>
        <v>0.3261261653241731</v>
      </c>
      <c r="G75" s="778">
        <f>Table!G75/Table!G27</f>
        <v>0.32418691587335063</v>
      </c>
      <c r="H75" s="778">
        <f>Table!H75/Table!H27</f>
        <v>0.32267623309726556</v>
      </c>
      <c r="I75" s="778">
        <f>Table!I75/Table!I27</f>
        <v>0.32770370054945325</v>
      </c>
      <c r="J75" s="778">
        <f>Table!J75/Table!J27</f>
        <v>0.326900652633898</v>
      </c>
      <c r="K75" s="778">
        <f>Table!K75/Table!K27</f>
        <v>0.30563868243634279</v>
      </c>
      <c r="L75" s="778">
        <f>Table!L75/Table!L27</f>
        <v>0.30075465295555037</v>
      </c>
      <c r="M75" s="778">
        <f>Table!M75/Table!M27</f>
        <v>0.31435658826985641</v>
      </c>
      <c r="N75" s="908" t="s">
        <v>15</v>
      </c>
    </row>
    <row r="76" spans="2:14" ht="105">
      <c r="B76" s="909" t="s">
        <v>33</v>
      </c>
      <c r="C76" s="910" t="s">
        <v>17</v>
      </c>
      <c r="D76" s="911" t="s">
        <v>18</v>
      </c>
      <c r="E76" s="912" t="s">
        <v>15</v>
      </c>
      <c r="F76" s="913">
        <v>90462.800807001768</v>
      </c>
      <c r="G76" s="914">
        <v>90953.747333884472</v>
      </c>
      <c r="H76" s="915">
        <v>92153.380238709855</v>
      </c>
      <c r="I76" s="916">
        <v>94378.805515209649</v>
      </c>
      <c r="J76" s="917">
        <v>96292.426923056482</v>
      </c>
      <c r="K76" s="918">
        <v>92749.3</v>
      </c>
      <c r="L76" s="919">
        <v>92613.3</v>
      </c>
      <c r="M76" s="920">
        <v>101240.82236236951</v>
      </c>
      <c r="N76" s="921">
        <v>101303.93391924356</v>
      </c>
    </row>
    <row r="77" spans="2:14" ht="105">
      <c r="B77" s="922" t="s">
        <v>33</v>
      </c>
      <c r="C77" s="923" t="s">
        <v>17</v>
      </c>
      <c r="D77" s="924" t="s">
        <v>19</v>
      </c>
      <c r="E77" s="925" t="s">
        <v>15</v>
      </c>
      <c r="F77" s="926">
        <v>893110.14802314958</v>
      </c>
      <c r="G77" s="927">
        <v>911230.20136796159</v>
      </c>
      <c r="H77" s="928">
        <v>946370.53911724989</v>
      </c>
      <c r="I77" s="929">
        <v>951149.812711298</v>
      </c>
      <c r="J77" s="930">
        <v>983454.93903916888</v>
      </c>
      <c r="K77" s="931">
        <v>962212</v>
      </c>
      <c r="L77" s="932">
        <v>978534</v>
      </c>
      <c r="M77" s="933">
        <v>982567.8824058153</v>
      </c>
      <c r="N77" s="934">
        <v>1001630.4280077978</v>
      </c>
    </row>
    <row r="78" spans="2:14" ht="105">
      <c r="B78" s="935" t="s">
        <v>33</v>
      </c>
      <c r="C78" s="936" t="s">
        <v>17</v>
      </c>
      <c r="D78" s="937" t="s">
        <v>20</v>
      </c>
      <c r="E78" s="938" t="s">
        <v>15</v>
      </c>
      <c r="F78" s="939">
        <v>41944.324965244297</v>
      </c>
      <c r="G78" s="940">
        <v>43500.197395612602</v>
      </c>
      <c r="H78" s="941">
        <v>44405.761277409802</v>
      </c>
      <c r="I78" s="942">
        <v>44503.863448041731</v>
      </c>
      <c r="J78" s="943">
        <v>45716.140987166931</v>
      </c>
      <c r="K78" s="944">
        <v>43505</v>
      </c>
      <c r="L78" s="945">
        <v>42730.757054347843</v>
      </c>
      <c r="M78" s="946">
        <v>43568.027943200606</v>
      </c>
      <c r="N78" s="947">
        <v>43369.497680672168</v>
      </c>
    </row>
    <row r="79" spans="2:14" ht="105">
      <c r="B79" s="948" t="s">
        <v>33</v>
      </c>
      <c r="C79" s="949" t="s">
        <v>17</v>
      </c>
      <c r="D79" s="950" t="s">
        <v>21</v>
      </c>
      <c r="E79" s="951" t="s">
        <v>15</v>
      </c>
      <c r="F79" s="952">
        <v>387585.99176596513</v>
      </c>
      <c r="G79" s="953">
        <v>392910.23053732835</v>
      </c>
      <c r="H79" s="954">
        <v>398253.41741353157</v>
      </c>
      <c r="I79" s="955">
        <v>399647.94143511378</v>
      </c>
      <c r="J79" s="956">
        <v>404012.67248967872</v>
      </c>
      <c r="K79" s="957">
        <v>377437.9</v>
      </c>
      <c r="L79" s="958">
        <v>403307.93668155483</v>
      </c>
      <c r="M79" s="959">
        <v>407227.53522849549</v>
      </c>
      <c r="N79" s="960">
        <v>408102.75865851797</v>
      </c>
    </row>
    <row r="80" spans="2:14" ht="105">
      <c r="B80" s="961" t="s">
        <v>33</v>
      </c>
      <c r="C80" s="962" t="s">
        <v>17</v>
      </c>
      <c r="D80" s="963" t="s">
        <v>22</v>
      </c>
      <c r="E80" s="964" t="s">
        <v>15</v>
      </c>
      <c r="F80" s="965">
        <v>627779.85820199363</v>
      </c>
      <c r="G80" s="966">
        <v>645093.69410899328</v>
      </c>
      <c r="H80" s="967">
        <v>656947.97857400088</v>
      </c>
      <c r="I80" s="968">
        <v>658128.91876712686</v>
      </c>
      <c r="J80" s="969">
        <v>661141.02376996633</v>
      </c>
      <c r="K80" s="970">
        <v>638990</v>
      </c>
      <c r="L80" s="971">
        <v>653468.92096086429</v>
      </c>
      <c r="M80" s="972">
        <v>666282.96381063072</v>
      </c>
      <c r="N80" s="973" t="s">
        <v>15</v>
      </c>
    </row>
    <row r="81" spans="2:14" ht="105">
      <c r="B81" s="974" t="s">
        <v>33</v>
      </c>
      <c r="C81" s="975" t="s">
        <v>17</v>
      </c>
      <c r="D81" s="976" t="s">
        <v>23</v>
      </c>
      <c r="E81" s="977" t="s">
        <v>15</v>
      </c>
      <c r="F81" s="978">
        <v>7000037.9447703008</v>
      </c>
      <c r="G81" s="979">
        <v>7187500.6421560394</v>
      </c>
      <c r="H81" s="980">
        <v>7413637.9621478245</v>
      </c>
      <c r="I81" s="981">
        <v>7659702.5987069458</v>
      </c>
      <c r="J81" s="982">
        <v>7725343.5242747869</v>
      </c>
      <c r="K81" s="983">
        <v>7020353</v>
      </c>
      <c r="L81" s="984">
        <v>7313430.0924733877</v>
      </c>
      <c r="M81" s="985">
        <v>7451084.0111946212</v>
      </c>
      <c r="N81" s="986">
        <v>7270840.2487735366</v>
      </c>
    </row>
    <row r="82" spans="2:14" ht="105">
      <c r="B82" s="987" t="s">
        <v>33</v>
      </c>
      <c r="C82" s="988" t="s">
        <v>17</v>
      </c>
      <c r="D82" s="989" t="s">
        <v>24</v>
      </c>
      <c r="E82" s="990" t="s">
        <v>15</v>
      </c>
      <c r="F82" s="991">
        <v>285961.402016529</v>
      </c>
      <c r="G82" s="992">
        <v>286445.61333522509</v>
      </c>
      <c r="H82" s="993">
        <v>289914.32355787297</v>
      </c>
      <c r="I82" s="994">
        <v>291728.99271278817</v>
      </c>
      <c r="J82" s="995">
        <v>288658.599228331</v>
      </c>
      <c r="K82" s="996">
        <v>262257.40000000002</v>
      </c>
      <c r="L82" s="997">
        <v>286920.69999999995</v>
      </c>
      <c r="M82" s="998">
        <v>293836.20063427434</v>
      </c>
      <c r="N82" s="999">
        <v>290282.06006896938</v>
      </c>
    </row>
    <row r="83" spans="2:14" ht="105">
      <c r="B83" s="1000" t="s">
        <v>33</v>
      </c>
      <c r="C83" s="1001" t="s">
        <v>17</v>
      </c>
      <c r="D83" s="1002" t="s">
        <v>26</v>
      </c>
      <c r="E83" s="1003" t="s">
        <v>15</v>
      </c>
      <c r="F83" s="1004">
        <v>3024.4272063993817</v>
      </c>
      <c r="G83" s="1005">
        <v>3083.7098978088916</v>
      </c>
      <c r="H83" s="1006">
        <v>3268.7375873482656</v>
      </c>
      <c r="I83" s="1007">
        <v>3483.3768432070356</v>
      </c>
      <c r="J83" s="1008">
        <v>3586.381705725626</v>
      </c>
      <c r="K83" s="1009">
        <v>3532.8703938799208</v>
      </c>
      <c r="L83" s="1010">
        <v>3722.7715486677607</v>
      </c>
      <c r="M83" s="1011">
        <v>3733.9584205506749</v>
      </c>
      <c r="N83" s="1012" t="s">
        <v>15</v>
      </c>
    </row>
    <row r="84" spans="2:14" ht="105">
      <c r="B84" s="1013" t="s">
        <v>33</v>
      </c>
      <c r="C84" s="1014" t="s">
        <v>17</v>
      </c>
      <c r="D84" s="1015" t="s">
        <v>27</v>
      </c>
      <c r="E84" s="1016" t="s">
        <v>15</v>
      </c>
      <c r="F84" s="1017">
        <v>183664.85668469753</v>
      </c>
      <c r="G84" s="1018">
        <v>188859.2431038759</v>
      </c>
      <c r="H84" s="1019">
        <v>195159.47251370901</v>
      </c>
      <c r="I84" s="1020">
        <v>194803.96452717501</v>
      </c>
      <c r="J84" s="1021">
        <v>197475.59259473812</v>
      </c>
      <c r="K84" s="1022">
        <v>187611</v>
      </c>
      <c r="L84" s="1023">
        <v>197369</v>
      </c>
      <c r="M84" s="1024">
        <v>199154.92015474703</v>
      </c>
      <c r="N84" s="1025" t="s">
        <v>15</v>
      </c>
    </row>
    <row r="85" spans="2:14" ht="105">
      <c r="B85" s="1026" t="s">
        <v>33</v>
      </c>
      <c r="C85" s="1027" t="s">
        <v>17</v>
      </c>
      <c r="D85" s="1028" t="s">
        <v>28</v>
      </c>
      <c r="E85" s="1029" t="s">
        <v>15</v>
      </c>
      <c r="F85" s="1030">
        <v>405090.82939482504</v>
      </c>
      <c r="G85" s="1031">
        <v>403568.82502018224</v>
      </c>
      <c r="H85" s="1032">
        <v>410656.90275765449</v>
      </c>
      <c r="I85" s="1033">
        <v>418471.33527399926</v>
      </c>
      <c r="J85" s="1034">
        <v>426816.82083047222</v>
      </c>
      <c r="K85" s="1035">
        <v>351180.79893589561</v>
      </c>
      <c r="L85" s="1036">
        <v>413754.24070842849</v>
      </c>
      <c r="M85" s="1037">
        <v>429521.19820304197</v>
      </c>
      <c r="N85" s="1038" t="s">
        <v>15</v>
      </c>
    </row>
    <row r="86" spans="2:14" ht="75">
      <c r="B86" s="1039" t="s">
        <v>33</v>
      </c>
      <c r="C86" s="1040" t="s">
        <v>29</v>
      </c>
      <c r="D86" s="1041" t="s">
        <v>18</v>
      </c>
      <c r="E86" s="1042" t="s">
        <v>15</v>
      </c>
      <c r="F86" s="1043">
        <v>81519.900000000009</v>
      </c>
      <c r="G86" s="1044">
        <v>83378.899999999994</v>
      </c>
      <c r="H86" s="1045">
        <v>87159.4</v>
      </c>
      <c r="I86" s="1046">
        <v>91159.8</v>
      </c>
      <c r="J86" s="1047">
        <v>94740.1</v>
      </c>
      <c r="K86" s="1048">
        <v>92749.3</v>
      </c>
      <c r="L86" s="1049">
        <v>96393.5</v>
      </c>
      <c r="M86" s="1050">
        <v>112798.9</v>
      </c>
      <c r="N86" s="1051">
        <v>115223.1999999999</v>
      </c>
    </row>
    <row r="87" spans="2:14" ht="75">
      <c r="B87" s="1052" t="s">
        <v>33</v>
      </c>
      <c r="C87" s="1053" t="s">
        <v>29</v>
      </c>
      <c r="D87" s="1054" t="s">
        <v>19</v>
      </c>
      <c r="E87" s="1055" t="s">
        <v>15</v>
      </c>
      <c r="F87" s="1056">
        <v>749678</v>
      </c>
      <c r="G87" s="1057">
        <v>770856</v>
      </c>
      <c r="H87" s="1058">
        <v>814438</v>
      </c>
      <c r="I87" s="1059">
        <v>859491</v>
      </c>
      <c r="J87" s="1060">
        <v>934477</v>
      </c>
      <c r="K87" s="1061">
        <v>962212</v>
      </c>
      <c r="L87" s="1062">
        <v>1032415</v>
      </c>
      <c r="M87" s="1063">
        <v>1115679</v>
      </c>
      <c r="N87" s="1064">
        <v>1203721</v>
      </c>
    </row>
    <row r="88" spans="2:14" ht="75">
      <c r="B88" s="1065" t="s">
        <v>33</v>
      </c>
      <c r="C88" s="1066" t="s">
        <v>29</v>
      </c>
      <c r="D88" s="1067" t="s">
        <v>20</v>
      </c>
      <c r="E88" s="1068" t="s">
        <v>15</v>
      </c>
      <c r="F88" s="1069">
        <v>39600</v>
      </c>
      <c r="G88" s="1070">
        <v>40110</v>
      </c>
      <c r="H88" s="1071">
        <v>41285</v>
      </c>
      <c r="I88" s="1072">
        <v>42068</v>
      </c>
      <c r="J88" s="1073">
        <v>43451</v>
      </c>
      <c r="K88" s="1074">
        <v>43505</v>
      </c>
      <c r="L88" s="1075">
        <v>45585</v>
      </c>
      <c r="M88" s="1076">
        <v>51096</v>
      </c>
      <c r="N88" s="1077">
        <v>52297</v>
      </c>
    </row>
    <row r="89" spans="2:14" ht="75">
      <c r="B89" s="1078" t="s">
        <v>33</v>
      </c>
      <c r="C89" s="1079" t="s">
        <v>29</v>
      </c>
      <c r="D89" s="1080" t="s">
        <v>21</v>
      </c>
      <c r="E89" s="1081" t="s">
        <v>15</v>
      </c>
      <c r="F89" s="1082">
        <v>364603.8</v>
      </c>
      <c r="G89" s="1083">
        <v>368030.1</v>
      </c>
      <c r="H89" s="1084">
        <v>376965.9</v>
      </c>
      <c r="I89" s="1085">
        <v>379279.5</v>
      </c>
      <c r="J89" s="1086">
        <v>386187.3</v>
      </c>
      <c r="K89" s="1087">
        <v>377437.9</v>
      </c>
      <c r="L89" s="1088">
        <v>408721</v>
      </c>
      <c r="M89" s="1089">
        <v>431777</v>
      </c>
      <c r="N89" s="1090">
        <v>442922.9</v>
      </c>
    </row>
    <row r="90" spans="2:14" ht="75">
      <c r="B90" s="1091" t="s">
        <v>33</v>
      </c>
      <c r="C90" s="1092" t="s">
        <v>29</v>
      </c>
      <c r="D90" s="1093" t="s">
        <v>22</v>
      </c>
      <c r="E90" s="1094" t="s">
        <v>15</v>
      </c>
      <c r="F90" s="1095">
        <v>553514</v>
      </c>
      <c r="G90" s="1096">
        <v>575914</v>
      </c>
      <c r="H90" s="1097">
        <v>596587</v>
      </c>
      <c r="I90" s="1098">
        <v>613625</v>
      </c>
      <c r="J90" s="1099">
        <v>636302</v>
      </c>
      <c r="K90" s="1100">
        <v>638990</v>
      </c>
      <c r="L90" s="1101">
        <v>662154</v>
      </c>
      <c r="M90" s="1102">
        <v>702336</v>
      </c>
      <c r="N90" s="1103" t="s">
        <v>15</v>
      </c>
    </row>
    <row r="91" spans="2:14" ht="75">
      <c r="B91" s="1104" t="s">
        <v>33</v>
      </c>
      <c r="C91" s="1105" t="s">
        <v>29</v>
      </c>
      <c r="D91" s="1106" t="s">
        <v>23</v>
      </c>
      <c r="E91" s="1107" t="s">
        <v>15</v>
      </c>
      <c r="F91" s="1108">
        <v>5126323</v>
      </c>
      <c r="G91" s="1109">
        <v>5423253</v>
      </c>
      <c r="H91" s="1110">
        <v>5899084</v>
      </c>
      <c r="I91" s="1111">
        <v>6387060</v>
      </c>
      <c r="J91" s="1112">
        <v>6737691</v>
      </c>
      <c r="K91" s="1113">
        <v>7020353</v>
      </c>
      <c r="L91" s="1114">
        <v>8075784</v>
      </c>
      <c r="M91" s="1115">
        <v>9297033</v>
      </c>
      <c r="N91" s="1116">
        <v>10288480</v>
      </c>
    </row>
    <row r="92" spans="2:14" ht="75">
      <c r="B92" s="1117" t="s">
        <v>33</v>
      </c>
      <c r="C92" s="1118" t="s">
        <v>29</v>
      </c>
      <c r="D92" s="1119" t="s">
        <v>24</v>
      </c>
      <c r="E92" s="1120" t="s">
        <v>15</v>
      </c>
      <c r="F92" s="1121">
        <v>256898.6</v>
      </c>
      <c r="G92" s="1122">
        <v>263107.7</v>
      </c>
      <c r="H92" s="1123">
        <v>269118.3</v>
      </c>
      <c r="I92" s="1124">
        <v>276223.40000000002</v>
      </c>
      <c r="J92" s="1125">
        <v>276683.09999999998</v>
      </c>
      <c r="K92" s="1126">
        <v>262257.40000000002</v>
      </c>
      <c r="L92" s="1127">
        <v>294525.7</v>
      </c>
      <c r="M92" s="1128">
        <v>316692.3</v>
      </c>
      <c r="N92" s="1129">
        <v>320234.10000000003</v>
      </c>
    </row>
    <row r="93" spans="2:14" ht="75">
      <c r="B93" s="1130" t="s">
        <v>33</v>
      </c>
      <c r="C93" s="1131" t="s">
        <v>29</v>
      </c>
      <c r="D93" s="1132" t="s">
        <v>25</v>
      </c>
      <c r="E93" s="1133" t="s">
        <v>15</v>
      </c>
      <c r="F93" s="1134">
        <v>100253986.30452113</v>
      </c>
      <c r="G93" s="1135">
        <v>103508947.97610818</v>
      </c>
      <c r="H93" s="1136">
        <v>103925130.28429535</v>
      </c>
      <c r="I93" s="1137">
        <v>105413636.2787049</v>
      </c>
      <c r="J93" s="1138">
        <v>106870520.41734517</v>
      </c>
      <c r="K93" s="1139">
        <v>107364450.64331093</v>
      </c>
      <c r="L93" s="1140">
        <v>110512036.02643532</v>
      </c>
      <c r="M93" s="1141">
        <v>104993465.22054739</v>
      </c>
      <c r="N93" s="1142" t="s">
        <v>15</v>
      </c>
    </row>
    <row r="94" spans="2:14" ht="75">
      <c r="B94" s="1143" t="s">
        <v>33</v>
      </c>
      <c r="C94" s="1144" t="s">
        <v>29</v>
      </c>
      <c r="D94" s="1145" t="s">
        <v>26</v>
      </c>
      <c r="E94" s="1146" t="s">
        <v>15</v>
      </c>
      <c r="F94" s="1147">
        <v>2484.0829035320558</v>
      </c>
      <c r="G94" s="1148">
        <v>2559.8650829755888</v>
      </c>
      <c r="H94" s="1149">
        <v>2788.3468765653779</v>
      </c>
      <c r="I94" s="1150">
        <v>3081.722486614693</v>
      </c>
      <c r="J94" s="1151">
        <v>3424.3608706436253</v>
      </c>
      <c r="K94" s="1152">
        <v>3532.8703938799208</v>
      </c>
      <c r="L94" s="1153">
        <v>4170.5612574116749</v>
      </c>
      <c r="M94" s="1154">
        <v>4435.0347186991103</v>
      </c>
      <c r="N94" s="1155" t="s">
        <v>15</v>
      </c>
    </row>
    <row r="95" spans="2:14" ht="75">
      <c r="B95" s="1156" t="s">
        <v>33</v>
      </c>
      <c r="C95" s="1157" t="s">
        <v>29</v>
      </c>
      <c r="D95" s="1158" t="s">
        <v>27</v>
      </c>
      <c r="E95" s="1159" t="s">
        <v>15</v>
      </c>
      <c r="F95" s="1160">
        <v>168542</v>
      </c>
      <c r="G95" s="1161">
        <v>175103</v>
      </c>
      <c r="H95" s="1162">
        <v>183182</v>
      </c>
      <c r="I95" s="1163">
        <v>186416</v>
      </c>
      <c r="J95" s="1164">
        <v>192690</v>
      </c>
      <c r="K95" s="1165">
        <v>187611</v>
      </c>
      <c r="L95" s="1166">
        <v>201759</v>
      </c>
      <c r="M95" s="1167">
        <v>211859</v>
      </c>
      <c r="N95" s="1168" t="s">
        <v>15</v>
      </c>
    </row>
    <row r="96" spans="2:14" ht="75">
      <c r="B96" s="1169" t="s">
        <v>33</v>
      </c>
      <c r="C96" s="1170" t="s">
        <v>29</v>
      </c>
      <c r="D96" s="1171" t="s">
        <v>28</v>
      </c>
      <c r="E96" s="1172" t="s">
        <v>15</v>
      </c>
      <c r="F96" s="1173">
        <v>297578.73425060103</v>
      </c>
      <c r="G96" s="1174">
        <v>303889</v>
      </c>
      <c r="H96" s="1175">
        <v>312826.63163671573</v>
      </c>
      <c r="I96" s="1176">
        <v>322247</v>
      </c>
      <c r="J96" s="1177">
        <v>341043.36738518247</v>
      </c>
      <c r="K96" s="1178">
        <v>351180.79893589561</v>
      </c>
      <c r="L96" s="1179">
        <v>374551.20817893319</v>
      </c>
      <c r="M96" s="1180">
        <v>396128.72113231831</v>
      </c>
      <c r="N96" s="1181" t="s">
        <v>15</v>
      </c>
    </row>
    <row r="97" spans="2:14" ht="105">
      <c r="B97" s="1182" t="s">
        <v>34</v>
      </c>
      <c r="C97" s="1183" t="s">
        <v>17</v>
      </c>
      <c r="D97" s="1184" t="s">
        <v>18</v>
      </c>
      <c r="E97" s="1185" t="s">
        <v>15</v>
      </c>
      <c r="F97" s="1186">
        <v>98769.838878443523</v>
      </c>
      <c r="G97" s="1187">
        <v>100204.63598479642</v>
      </c>
      <c r="H97" s="1188">
        <v>98038.665914739555</v>
      </c>
      <c r="I97" s="1189">
        <v>98416.511170390339</v>
      </c>
      <c r="J97" s="1190">
        <v>100621.67878089868</v>
      </c>
      <c r="K97" s="1191">
        <v>96406.399999999994</v>
      </c>
      <c r="L97" s="1192">
        <v>104911.69999999998</v>
      </c>
      <c r="M97" s="1193">
        <v>110472.2641930462</v>
      </c>
      <c r="N97" s="1194">
        <v>111074.55609102346</v>
      </c>
    </row>
    <row r="98" spans="2:14" ht="105">
      <c r="B98" s="1195" t="s">
        <v>34</v>
      </c>
      <c r="C98" s="1196" t="s">
        <v>17</v>
      </c>
      <c r="D98" s="1197" t="s">
        <v>19</v>
      </c>
      <c r="E98" s="1198" t="s">
        <v>15</v>
      </c>
      <c r="F98" s="1199">
        <v>1308931.8669511559</v>
      </c>
      <c r="G98" s="1200">
        <v>1327294.9812412446</v>
      </c>
      <c r="H98" s="1201">
        <v>1413626.3036318582</v>
      </c>
      <c r="I98" s="1202">
        <v>1458541.1891112251</v>
      </c>
      <c r="J98" s="1203">
        <v>1521767.438685341</v>
      </c>
      <c r="K98" s="1204">
        <v>1466324</v>
      </c>
      <c r="L98" s="1205">
        <v>1530323</v>
      </c>
      <c r="M98" s="1206">
        <v>1549266.8783387367</v>
      </c>
      <c r="N98" s="1207">
        <v>1629116.9402542512</v>
      </c>
    </row>
    <row r="99" spans="2:14" ht="105">
      <c r="B99" s="1208" t="s">
        <v>34</v>
      </c>
      <c r="C99" s="1209" t="s">
        <v>17</v>
      </c>
      <c r="D99" s="1210" t="s">
        <v>21</v>
      </c>
      <c r="E99" s="1211" t="s">
        <v>15</v>
      </c>
      <c r="F99" s="1212">
        <v>521399.6783023157</v>
      </c>
      <c r="G99" s="1213">
        <v>524530.21215511439</v>
      </c>
      <c r="H99" s="1214">
        <v>530955.45395575522</v>
      </c>
      <c r="I99" s="1215">
        <v>536587.60914187355</v>
      </c>
      <c r="J99" s="1216">
        <v>547584.73539428215</v>
      </c>
      <c r="K99" s="1217">
        <v>503545</v>
      </c>
      <c r="L99" s="1218">
        <v>534352.98799341614</v>
      </c>
      <c r="M99" s="1219">
        <v>551812.2911182245</v>
      </c>
      <c r="N99" s="1220">
        <v>549698.53233460081</v>
      </c>
    </row>
    <row r="100" spans="2:14" ht="105">
      <c r="B100" s="1221" t="s">
        <v>34</v>
      </c>
      <c r="C100" s="1222" t="s">
        <v>17</v>
      </c>
      <c r="D100" s="1223" t="s">
        <v>22</v>
      </c>
      <c r="E100" s="1224" t="s">
        <v>15</v>
      </c>
      <c r="F100" s="1225">
        <v>796864.36170120316</v>
      </c>
      <c r="G100" s="1226">
        <v>817136.45559971267</v>
      </c>
      <c r="H100" s="1227">
        <v>848141.74722872768</v>
      </c>
      <c r="I100" s="1228">
        <v>857889.15623249416</v>
      </c>
      <c r="J100" s="1229">
        <v>876068.73134449276</v>
      </c>
      <c r="K100" s="1230">
        <v>852597</v>
      </c>
      <c r="L100" s="1231">
        <v>868445.19470849785</v>
      </c>
      <c r="M100" s="1232">
        <v>881026.87527944695</v>
      </c>
      <c r="N100" s="1233" t="s">
        <v>15</v>
      </c>
    </row>
    <row r="101" spans="2:14" ht="105">
      <c r="B101" s="1234" t="s">
        <v>34</v>
      </c>
      <c r="C101" s="1235" t="s">
        <v>17</v>
      </c>
      <c r="D101" s="1236" t="s">
        <v>23</v>
      </c>
      <c r="E101" s="1237" t="s">
        <v>15</v>
      </c>
      <c r="F101" s="1238">
        <v>10247276.139181333</v>
      </c>
      <c r="G101" s="1239">
        <v>10173510.915469499</v>
      </c>
      <c r="H101" s="1240">
        <v>10589700.400105221</v>
      </c>
      <c r="I101" s="1241">
        <v>11068096.502655784</v>
      </c>
      <c r="J101" s="1242">
        <v>11465149.166749056</v>
      </c>
      <c r="K101" s="1243">
        <v>11424394</v>
      </c>
      <c r="L101" s="1244">
        <v>12450111.604087878</v>
      </c>
      <c r="M101" s="1245">
        <v>12867192.564660944</v>
      </c>
      <c r="N101" s="1246">
        <v>12378054.662934279</v>
      </c>
    </row>
    <row r="102" spans="2:14" ht="105">
      <c r="B102" s="1247" t="s">
        <v>34</v>
      </c>
      <c r="C102" s="1248" t="s">
        <v>17</v>
      </c>
      <c r="D102" s="1249" t="s">
        <v>24</v>
      </c>
      <c r="E102" s="1250" t="s">
        <v>15</v>
      </c>
      <c r="F102" s="1251">
        <v>410012.61751463421</v>
      </c>
      <c r="G102" s="1252">
        <v>417292.59815694817</v>
      </c>
      <c r="H102" s="1253">
        <v>422546.8385523074</v>
      </c>
      <c r="I102" s="1254">
        <v>423136.34675504529</v>
      </c>
      <c r="J102" s="1255">
        <v>429298.50978348468</v>
      </c>
      <c r="K102" s="1256">
        <v>390759.9</v>
      </c>
      <c r="L102" s="1257">
        <v>426986.50000000006</v>
      </c>
      <c r="M102" s="1258">
        <v>447695.84358983522</v>
      </c>
      <c r="N102" s="1259">
        <v>452450.93080195406</v>
      </c>
    </row>
    <row r="103" spans="2:14" ht="105">
      <c r="B103" s="1260" t="s">
        <v>34</v>
      </c>
      <c r="C103" s="1261" t="s">
        <v>17</v>
      </c>
      <c r="D103" s="1262" t="s">
        <v>26</v>
      </c>
      <c r="E103" s="1263" t="s">
        <v>15</v>
      </c>
      <c r="F103" s="1264">
        <v>7500.3025378394395</v>
      </c>
      <c r="G103" s="1265">
        <v>7741.1145159792268</v>
      </c>
      <c r="H103" s="1266">
        <v>8066.1025073547125</v>
      </c>
      <c r="I103" s="1267">
        <v>8396.8893952061499</v>
      </c>
      <c r="J103" s="1268">
        <v>8494.2431051587646</v>
      </c>
      <c r="K103" s="1269">
        <v>8211.5486110876755</v>
      </c>
      <c r="L103" s="1270">
        <v>9167.4728443985769</v>
      </c>
      <c r="M103" s="1271">
        <v>9544.1290104340733</v>
      </c>
      <c r="N103" s="1272" t="s">
        <v>15</v>
      </c>
    </row>
    <row r="104" spans="2:14" ht="75">
      <c r="B104" s="1273" t="s">
        <v>34</v>
      </c>
      <c r="C104" s="1274" t="s">
        <v>29</v>
      </c>
      <c r="D104" s="1275" t="s">
        <v>18</v>
      </c>
      <c r="E104" s="1276" t="s">
        <v>15</v>
      </c>
      <c r="F104" s="1277">
        <v>90054.399999999994</v>
      </c>
      <c r="G104" s="1278">
        <v>93273.7</v>
      </c>
      <c r="H104" s="1279">
        <v>93075</v>
      </c>
      <c r="I104" s="1280">
        <v>94972.2</v>
      </c>
      <c r="J104" s="1281">
        <v>98683.8</v>
      </c>
      <c r="K104" s="1282">
        <v>96406.399999999994</v>
      </c>
      <c r="L104" s="1283">
        <v>106325.6</v>
      </c>
      <c r="M104" s="1284">
        <v>120148.9</v>
      </c>
      <c r="N104" s="1285">
        <v>127509.4</v>
      </c>
    </row>
    <row r="105" spans="2:14" ht="75">
      <c r="B105" s="1286" t="s">
        <v>34</v>
      </c>
      <c r="C105" s="1287" t="s">
        <v>29</v>
      </c>
      <c r="D105" s="1288" t="s">
        <v>19</v>
      </c>
      <c r="E105" s="1289" t="s">
        <v>15</v>
      </c>
      <c r="F105" s="1290">
        <v>1170497</v>
      </c>
      <c r="G105" s="1291">
        <v>1209691</v>
      </c>
      <c r="H105" s="1292">
        <v>1303284</v>
      </c>
      <c r="I105" s="1293">
        <v>1369952</v>
      </c>
      <c r="J105" s="1294">
        <v>1464775</v>
      </c>
      <c r="K105" s="1295">
        <v>1466324</v>
      </c>
      <c r="L105" s="1296">
        <v>1576944</v>
      </c>
      <c r="M105" s="1297">
        <v>1716144</v>
      </c>
      <c r="N105" s="1298">
        <v>1897036</v>
      </c>
    </row>
    <row r="106" spans="2:14" ht="75">
      <c r="B106" s="1299" t="s">
        <v>34</v>
      </c>
      <c r="C106" s="1300" t="s">
        <v>29</v>
      </c>
      <c r="D106" s="1301" t="s">
        <v>20</v>
      </c>
      <c r="E106" s="1302" t="s">
        <v>15</v>
      </c>
      <c r="F106" s="1303">
        <v>50131</v>
      </c>
      <c r="G106" s="1304">
        <v>50446</v>
      </c>
      <c r="H106" s="1305">
        <v>52239</v>
      </c>
      <c r="I106" s="1306">
        <v>52595</v>
      </c>
      <c r="J106" s="1307">
        <v>53596</v>
      </c>
      <c r="K106" s="1308">
        <v>53765</v>
      </c>
      <c r="L106" s="1309">
        <v>58388</v>
      </c>
      <c r="M106" s="1310">
        <v>60649</v>
      </c>
      <c r="N106" s="1311">
        <v>61479</v>
      </c>
    </row>
    <row r="107" spans="2:14" ht="75">
      <c r="B107" s="1312" t="s">
        <v>34</v>
      </c>
      <c r="C107" s="1313" t="s">
        <v>29</v>
      </c>
      <c r="D107" s="1314" t="s">
        <v>21</v>
      </c>
      <c r="E107" s="1315" t="s">
        <v>15</v>
      </c>
      <c r="F107" s="1316">
        <v>483333</v>
      </c>
      <c r="G107" s="1317">
        <v>486471.3</v>
      </c>
      <c r="H107" s="1318">
        <v>496076.5</v>
      </c>
      <c r="I107" s="1319">
        <v>504746.7</v>
      </c>
      <c r="J107" s="1320">
        <v>521719.1</v>
      </c>
      <c r="K107" s="1321">
        <v>503545</v>
      </c>
      <c r="L107" s="1322">
        <v>533316.6</v>
      </c>
      <c r="M107" s="1323">
        <v>577650.4</v>
      </c>
      <c r="N107" s="1324">
        <v>598805.80000000005</v>
      </c>
    </row>
    <row r="108" spans="2:14" ht="75">
      <c r="B108" s="1325" t="s">
        <v>34</v>
      </c>
      <c r="C108" s="1326" t="s">
        <v>29</v>
      </c>
      <c r="D108" s="1327" t="s">
        <v>22</v>
      </c>
      <c r="E108" s="1328" t="s">
        <v>15</v>
      </c>
      <c r="F108" s="1329">
        <v>737197</v>
      </c>
      <c r="G108" s="1330">
        <v>768773</v>
      </c>
      <c r="H108" s="1331">
        <v>809350</v>
      </c>
      <c r="I108" s="1332">
        <v>830719</v>
      </c>
      <c r="J108" s="1333">
        <v>855856</v>
      </c>
      <c r="K108" s="1334">
        <v>852597</v>
      </c>
      <c r="L108" s="1335">
        <v>880844</v>
      </c>
      <c r="M108" s="1336">
        <v>955092</v>
      </c>
      <c r="N108" s="1337" t="s">
        <v>15</v>
      </c>
    </row>
    <row r="109" spans="2:14" ht="75">
      <c r="B109" s="1338" t="s">
        <v>34</v>
      </c>
      <c r="C109" s="1339" t="s">
        <v>29</v>
      </c>
      <c r="D109" s="1340" t="s">
        <v>23</v>
      </c>
      <c r="E109" s="1341" t="s">
        <v>15</v>
      </c>
      <c r="F109" s="1342">
        <v>8503376</v>
      </c>
      <c r="G109" s="1343">
        <v>8606516</v>
      </c>
      <c r="H109" s="1344">
        <v>9338292</v>
      </c>
      <c r="I109" s="1345">
        <v>10145970</v>
      </c>
      <c r="J109" s="1346">
        <v>10908310</v>
      </c>
      <c r="K109" s="1347">
        <v>11424394</v>
      </c>
      <c r="L109" s="1348">
        <v>12944140</v>
      </c>
      <c r="M109" s="1349">
        <v>15257169</v>
      </c>
      <c r="N109" s="1350">
        <v>17542652</v>
      </c>
    </row>
    <row r="110" spans="2:14" ht="75">
      <c r="B110" s="1351" t="s">
        <v>34</v>
      </c>
      <c r="C110" s="1352" t="s">
        <v>29</v>
      </c>
      <c r="D110" s="1353" t="s">
        <v>24</v>
      </c>
      <c r="E110" s="1354" t="s">
        <v>15</v>
      </c>
      <c r="F110" s="1355">
        <v>386083.1</v>
      </c>
      <c r="G110" s="1356">
        <v>399126</v>
      </c>
      <c r="H110" s="1357">
        <v>409137.2</v>
      </c>
      <c r="I110" s="1358">
        <v>416231</v>
      </c>
      <c r="J110" s="1359">
        <v>426134.8</v>
      </c>
      <c r="K110" s="1360">
        <v>390759.9</v>
      </c>
      <c r="L110" s="1361">
        <v>427509.3</v>
      </c>
      <c r="M110" s="1362">
        <v>465821.1</v>
      </c>
      <c r="N110" s="1363">
        <v>489838.5</v>
      </c>
    </row>
    <row r="111" spans="2:14" ht="75">
      <c r="B111" s="1364" t="s">
        <v>34</v>
      </c>
      <c r="C111" s="1365" t="s">
        <v>29</v>
      </c>
      <c r="D111" s="1366" t="s">
        <v>25</v>
      </c>
      <c r="E111" s="1367" t="s">
        <v>15</v>
      </c>
      <c r="F111" s="1368">
        <v>164144713.69547889</v>
      </c>
      <c r="G111" s="1369">
        <v>163401152.02389184</v>
      </c>
      <c r="H111" s="1370">
        <v>167049887.95629761</v>
      </c>
      <c r="I111" s="1371">
        <v>167958859.11977342</v>
      </c>
      <c r="J111" s="1372">
        <v>165825600.57239383</v>
      </c>
      <c r="K111" s="1373" t="s">
        <v>15</v>
      </c>
      <c r="L111" s="1374" t="s">
        <v>15</v>
      </c>
      <c r="M111" s="1375" t="s">
        <v>15</v>
      </c>
      <c r="N111" s="1376" t="s">
        <v>15</v>
      </c>
    </row>
    <row r="112" spans="2:14" ht="75">
      <c r="B112" s="1377" t="s">
        <v>34</v>
      </c>
      <c r="C112" s="1378" t="s">
        <v>29</v>
      </c>
      <c r="D112" s="1379" t="s">
        <v>26</v>
      </c>
      <c r="E112" s="1380" t="s">
        <v>15</v>
      </c>
      <c r="F112" s="1381">
        <v>6578.691954836223</v>
      </c>
      <c r="G112" s="1382">
        <v>6752.045284260279</v>
      </c>
      <c r="H112" s="1383">
        <v>7223.2376802414901</v>
      </c>
      <c r="I112" s="1384">
        <v>7724.5350816609543</v>
      </c>
      <c r="J112" s="1385">
        <v>8242.4432510540573</v>
      </c>
      <c r="K112" s="1386">
        <v>8211.5486110876755</v>
      </c>
      <c r="L112" s="1387">
        <v>9284.7140805182917</v>
      </c>
      <c r="M112" s="1388">
        <v>9836.4419779674245</v>
      </c>
      <c r="N112" s="1389" t="s">
        <v>15</v>
      </c>
    </row>
    <row r="113" spans="2:14" ht="75">
      <c r="B113" s="1390" t="s">
        <v>34</v>
      </c>
      <c r="C113" s="1391" t="s">
        <v>29</v>
      </c>
      <c r="D113" s="1392" t="s">
        <v>27</v>
      </c>
      <c r="E113" s="1393" t="s">
        <v>15</v>
      </c>
      <c r="F113" s="1394">
        <v>246754</v>
      </c>
      <c r="G113" s="1395">
        <v>255088</v>
      </c>
      <c r="H113" s="1396">
        <v>264517</v>
      </c>
      <c r="I113" s="1397">
        <v>273642</v>
      </c>
      <c r="J113" s="1398">
        <v>280369</v>
      </c>
      <c r="K113" s="1399">
        <v>259046</v>
      </c>
      <c r="L113" s="1400">
        <v>285695</v>
      </c>
      <c r="M113" s="1401">
        <v>309739</v>
      </c>
      <c r="N113" s="1402" t="s">
        <v>15</v>
      </c>
    </row>
    <row r="114" spans="2:14" ht="75">
      <c r="B114" s="1403" t="s">
        <v>34</v>
      </c>
      <c r="C114" s="1404" t="s">
        <v>29</v>
      </c>
      <c r="D114" s="1405" t="s">
        <v>28</v>
      </c>
      <c r="E114" s="1406" t="s">
        <v>15</v>
      </c>
      <c r="F114" s="1407">
        <v>371271.8654254282</v>
      </c>
      <c r="G114" s="1408">
        <v>380208.62480885437</v>
      </c>
      <c r="H114" s="1409">
        <v>400047.8145546802</v>
      </c>
      <c r="I114" s="1410">
        <v>412649.6386854882</v>
      </c>
      <c r="J114" s="1411">
        <v>429577.27297413594</v>
      </c>
      <c r="K114" s="1412">
        <v>413677.4685844832</v>
      </c>
      <c r="L114" s="1413">
        <v>450104.72275632812</v>
      </c>
      <c r="M114" s="1414">
        <v>485746.13760449883</v>
      </c>
      <c r="N114" s="1415" t="s">
        <v>15</v>
      </c>
    </row>
    <row r="115" spans="2:14" ht="105">
      <c r="B115" s="1416" t="s">
        <v>35</v>
      </c>
      <c r="C115" s="1417" t="s">
        <v>17</v>
      </c>
      <c r="D115" s="1418" t="s">
        <v>18</v>
      </c>
      <c r="E115" s="1419" t="s">
        <v>15</v>
      </c>
      <c r="F115" s="1420">
        <v>102109.84938639356</v>
      </c>
      <c r="G115" s="1421">
        <v>104211.21574884633</v>
      </c>
      <c r="H115" s="1422">
        <v>109576.76730410229</v>
      </c>
      <c r="I115" s="1423">
        <v>113831.65417085505</v>
      </c>
      <c r="J115" s="1424">
        <v>118048.25770302398</v>
      </c>
      <c r="K115" s="1425">
        <v>115110.9</v>
      </c>
      <c r="L115" s="1426">
        <v>124150.39999999998</v>
      </c>
      <c r="M115" s="1427">
        <v>126399.59873293461</v>
      </c>
      <c r="N115" s="1428">
        <v>127959.11449127243</v>
      </c>
    </row>
    <row r="116" spans="2:14" ht="105">
      <c r="B116" s="1429" t="s">
        <v>35</v>
      </c>
      <c r="C116" s="1430" t="s">
        <v>17</v>
      </c>
      <c r="D116" s="1431" t="s">
        <v>19</v>
      </c>
      <c r="E116" s="1432" t="s">
        <v>15</v>
      </c>
      <c r="F116" s="1433">
        <v>908590.08684499911</v>
      </c>
      <c r="G116" s="1434">
        <v>972741.5880609646</v>
      </c>
      <c r="H116" s="1435">
        <v>1070735.3835699623</v>
      </c>
      <c r="I116" s="1436">
        <v>1140522.6526912416</v>
      </c>
      <c r="J116" s="1437">
        <v>1226038.3032927739</v>
      </c>
      <c r="K116" s="1438">
        <v>1146012</v>
      </c>
      <c r="L116" s="1439">
        <v>1257549.0000000002</v>
      </c>
      <c r="M116" s="1440">
        <v>1379690.4186765924</v>
      </c>
      <c r="N116" s="1441">
        <v>1410815.9980088526</v>
      </c>
    </row>
    <row r="117" spans="2:14" ht="105">
      <c r="B117" s="1442" t="s">
        <v>35</v>
      </c>
      <c r="C117" s="1443" t="s">
        <v>17</v>
      </c>
      <c r="D117" s="1444" t="s">
        <v>21</v>
      </c>
      <c r="E117" s="1445" t="s">
        <v>15</v>
      </c>
      <c r="F117" s="1446">
        <v>485514.1117679142</v>
      </c>
      <c r="G117" s="1447">
        <v>494171.33175980608</v>
      </c>
      <c r="H117" s="1448">
        <v>513384.65240858513</v>
      </c>
      <c r="I117" s="1449">
        <v>536357.4970110798</v>
      </c>
      <c r="J117" s="1450">
        <v>552430.52096741658</v>
      </c>
      <c r="K117" s="1451">
        <v>518896.8</v>
      </c>
      <c r="L117" s="1452">
        <v>567089.76513239217</v>
      </c>
      <c r="M117" s="1453">
        <v>593373.19882028038</v>
      </c>
      <c r="N117" s="1454">
        <v>612858.30950885103</v>
      </c>
    </row>
    <row r="118" spans="2:14" ht="105">
      <c r="B118" s="1455" t="s">
        <v>35</v>
      </c>
      <c r="C118" s="1456" t="s">
        <v>17</v>
      </c>
      <c r="D118" s="1457" t="s">
        <v>22</v>
      </c>
      <c r="E118" s="1458" t="s">
        <v>15</v>
      </c>
      <c r="F118" s="1459">
        <v>771376.47810110881</v>
      </c>
      <c r="G118" s="1460">
        <v>794551.12328371871</v>
      </c>
      <c r="H118" s="1461">
        <v>824620.66804669914</v>
      </c>
      <c r="I118" s="1462">
        <v>844975.01006040769</v>
      </c>
      <c r="J118" s="1463">
        <v>846486.79686486849</v>
      </c>
      <c r="K118" s="1464">
        <v>797334</v>
      </c>
      <c r="L118" s="1465">
        <v>881220.70002508815</v>
      </c>
      <c r="M118" s="1466">
        <v>915358.31583391374</v>
      </c>
      <c r="N118" s="1467" t="s">
        <v>15</v>
      </c>
    </row>
    <row r="119" spans="2:14" ht="105">
      <c r="B119" s="1468" t="s">
        <v>35</v>
      </c>
      <c r="C119" s="1469" t="s">
        <v>17</v>
      </c>
      <c r="D119" s="1470" t="s">
        <v>23</v>
      </c>
      <c r="E119" s="1471" t="s">
        <v>15</v>
      </c>
      <c r="F119" s="1472">
        <v>7527362.0321003823</v>
      </c>
      <c r="G119" s="1473">
        <v>7960521.5239513936</v>
      </c>
      <c r="H119" s="1474">
        <v>8473216.5509249344</v>
      </c>
      <c r="I119" s="1475">
        <v>9135607.7325145509</v>
      </c>
      <c r="J119" s="1476">
        <v>9902717.4365100767</v>
      </c>
      <c r="K119" s="1477">
        <v>9637003</v>
      </c>
      <c r="L119" s="1478">
        <v>10793222.202128747</v>
      </c>
      <c r="M119" s="1479">
        <v>11831822.413325101</v>
      </c>
      <c r="N119" s="1480">
        <v>11992920.578599133</v>
      </c>
    </row>
    <row r="120" spans="2:14" ht="105">
      <c r="B120" s="1481" t="s">
        <v>35</v>
      </c>
      <c r="C120" s="1482" t="s">
        <v>17</v>
      </c>
      <c r="D120" s="1483" t="s">
        <v>24</v>
      </c>
      <c r="E120" s="1484" t="s">
        <v>15</v>
      </c>
      <c r="F120" s="1485">
        <v>319335.00641902589</v>
      </c>
      <c r="G120" s="1486">
        <v>327131.51718254352</v>
      </c>
      <c r="H120" s="1487">
        <v>334463.59739725298</v>
      </c>
      <c r="I120" s="1488">
        <v>340278.66603777598</v>
      </c>
      <c r="J120" s="1489">
        <v>338956.20360860473</v>
      </c>
      <c r="K120" s="1490">
        <v>327495.69999999995</v>
      </c>
      <c r="L120" s="1491">
        <v>346398.60000000009</v>
      </c>
      <c r="M120" s="1492">
        <v>361429.49642903946</v>
      </c>
      <c r="N120" s="1493">
        <v>371207.42555925075</v>
      </c>
    </row>
    <row r="121" spans="2:14" ht="105">
      <c r="B121" s="1494" t="s">
        <v>35</v>
      </c>
      <c r="C121" s="1495" t="s">
        <v>17</v>
      </c>
      <c r="D121" s="1496" t="s">
        <v>26</v>
      </c>
      <c r="E121" s="1497" t="s">
        <v>15</v>
      </c>
      <c r="F121" s="1498">
        <v>4618.1220333886795</v>
      </c>
      <c r="G121" s="1499">
        <v>4784.0938168677294</v>
      </c>
      <c r="H121" s="1500">
        <v>4774.9348095058049</v>
      </c>
      <c r="I121" s="1501">
        <v>4995.3294896522048</v>
      </c>
      <c r="J121" s="1502">
        <v>4934.1814020957363</v>
      </c>
      <c r="K121" s="1503">
        <v>4779.2350169604842</v>
      </c>
      <c r="L121" s="1504">
        <v>5281.347063772525</v>
      </c>
      <c r="M121" s="1505">
        <v>5607.8481868895715</v>
      </c>
      <c r="N121" s="1506" t="s">
        <v>15</v>
      </c>
    </row>
    <row r="122" spans="2:14" ht="75">
      <c r="B122" s="1507" t="s">
        <v>35</v>
      </c>
      <c r="C122" s="1508" t="s">
        <v>29</v>
      </c>
      <c r="D122" s="1509" t="s">
        <v>18</v>
      </c>
      <c r="E122" s="1510" t="s">
        <v>15</v>
      </c>
      <c r="F122" s="1511">
        <f>Table!F122/Table!F17</f>
        <v>0.26260042641382109</v>
      </c>
      <c r="G122" s="1511">
        <f>Table!G122/Table!G17</f>
        <v>0.26443429142745656</v>
      </c>
      <c r="H122" s="1511">
        <f>Table!H122/Table!H17</f>
        <v>0.27041154425060354</v>
      </c>
      <c r="I122" s="1511">
        <f>Table!I122/Table!I17</f>
        <v>0.27304270098393763</v>
      </c>
      <c r="J122" s="1511">
        <f>Table!J122/Table!J17</f>
        <v>0.27406596203253819</v>
      </c>
      <c r="K122" s="1511">
        <f>Table!K122/Table!K17</f>
        <v>0.27538828823031092</v>
      </c>
      <c r="L122" s="1511">
        <f>Table!L122/Table!L17</f>
        <v>0.27800984519971911</v>
      </c>
      <c r="M122" s="1511">
        <f>Table!M122/Table!M17</f>
        <v>0.26546572144769076</v>
      </c>
      <c r="N122" s="1511">
        <f>Table!N122/Table!N17</f>
        <v>0.26788315318410394</v>
      </c>
    </row>
    <row r="123" spans="2:14" ht="75">
      <c r="B123" s="1520" t="s">
        <v>35</v>
      </c>
      <c r="C123" s="1521" t="s">
        <v>29</v>
      </c>
      <c r="D123" s="1522" t="s">
        <v>19</v>
      </c>
      <c r="E123" s="1523" t="s">
        <v>15</v>
      </c>
      <c r="F123" s="1511">
        <f>Table!F123/Table!F18</f>
        <v>0.21334623530009597</v>
      </c>
      <c r="G123" s="1511">
        <f>Table!G123/Table!G18</f>
        <v>0.21979505952473768</v>
      </c>
      <c r="H123" s="1511">
        <f>Table!H123/Table!H18</f>
        <v>0.21970402175738932</v>
      </c>
      <c r="I123" s="1511">
        <f>Table!I123/Table!I18</f>
        <v>0.22005627461103511</v>
      </c>
      <c r="J123" s="1511">
        <f>Table!J123/Table!J18</f>
        <v>0.22495806958759987</v>
      </c>
      <c r="K123" s="1511">
        <f>Table!K123/Table!K18</f>
        <v>0.21560359154948125</v>
      </c>
      <c r="L123" s="1511">
        <f>Table!L123/Table!L18</f>
        <v>0.21912460299638042</v>
      </c>
      <c r="M123" s="1511">
        <f>Table!M123/Table!M18</f>
        <v>0.21435612873109475</v>
      </c>
      <c r="N123" s="1511">
        <f>Table!N123/Table!N18</f>
        <v>0.21462134587501516</v>
      </c>
    </row>
    <row r="124" spans="2:14" ht="75">
      <c r="B124" s="1533" t="s">
        <v>35</v>
      </c>
      <c r="C124" s="1534" t="s">
        <v>29</v>
      </c>
      <c r="D124" s="1535" t="s">
        <v>20</v>
      </c>
      <c r="E124" s="1536" t="s">
        <v>15</v>
      </c>
      <c r="F124" s="1511">
        <f>Table!F124/Table!F19</f>
        <v>0.17499972437515848</v>
      </c>
      <c r="G124" s="1511">
        <f>Table!G124/Table!G19</f>
        <v>0.17788925228861002</v>
      </c>
      <c r="H124" s="1511">
        <f>Table!H124/Table!H19</f>
        <v>0.18182192846434808</v>
      </c>
      <c r="I124" s="1511">
        <f>Table!I124/Table!I19</f>
        <v>0.18581634134497449</v>
      </c>
      <c r="J124" s="1511">
        <f>Table!J124/Table!J19</f>
        <v>0.18554989075018208</v>
      </c>
      <c r="K124" s="1511">
        <f>Table!K124/Table!K19</f>
        <v>0.18602297231879594</v>
      </c>
      <c r="L124" s="1511">
        <f>Table!L124/Table!L19</f>
        <v>0.18841468229086838</v>
      </c>
      <c r="M124" s="1511">
        <f>Table!M124/Table!M19</f>
        <v>0.18655463639195596</v>
      </c>
      <c r="N124" s="1511">
        <f>Table!N124/Table!N19</f>
        <v>0.19528951591334581</v>
      </c>
    </row>
    <row r="125" spans="2:14" ht="75">
      <c r="B125" s="1546" t="s">
        <v>35</v>
      </c>
      <c r="C125" s="1547" t="s">
        <v>29</v>
      </c>
      <c r="D125" s="1548" t="s">
        <v>21</v>
      </c>
      <c r="E125" s="1549" t="s">
        <v>15</v>
      </c>
      <c r="F125" s="1511">
        <f>Table!F125/Table!F20</f>
        <v>0.24601228580553869</v>
      </c>
      <c r="G125" s="1511">
        <f>Table!G125/Table!G20</f>
        <v>0.24899098303167802</v>
      </c>
      <c r="H125" s="1511">
        <f>Table!H125/Table!H20</f>
        <v>0.24833367476212562</v>
      </c>
      <c r="I125" s="1511">
        <f>Table!I125/Table!I20</f>
        <v>0.25452988718083897</v>
      </c>
      <c r="J125" s="1511">
        <f>Table!J125/Table!J20</f>
        <v>0.2547671449411254</v>
      </c>
      <c r="K125" s="1511">
        <f>Table!K125/Table!K20</f>
        <v>0.25231480445944005</v>
      </c>
      <c r="L125" s="1511">
        <f>Table!L125/Table!L20</f>
        <v>0.25445908294620068</v>
      </c>
      <c r="M125" s="1511">
        <f>Table!M125/Table!M20</f>
        <v>0.25161975919824514</v>
      </c>
      <c r="N125" s="1511">
        <f>Table!N125/Table!N20</f>
        <v>0.24396134180139478</v>
      </c>
    </row>
    <row r="126" spans="2:14" ht="75">
      <c r="B126" s="1550" t="s">
        <v>35</v>
      </c>
      <c r="C126" s="1551" t="s">
        <v>29</v>
      </c>
      <c r="D126" s="1552" t="s">
        <v>22</v>
      </c>
      <c r="E126" s="1553" t="s">
        <v>15</v>
      </c>
      <c r="F126" s="1511">
        <f>Table!F126/Table!F21</f>
        <v>0.26647085307548829</v>
      </c>
      <c r="G126" s="1511">
        <f>Table!G126/Table!G21</f>
        <v>0.26690281194204368</v>
      </c>
      <c r="H126" s="1511">
        <f>Table!H126/Table!H21</f>
        <v>0.26496562720354599</v>
      </c>
      <c r="I126" s="1511">
        <f>Table!I126/Table!I21</f>
        <v>0.26742261976196313</v>
      </c>
      <c r="J126" s="1511">
        <f>Table!J126/Table!J21</f>
        <v>0.26364198345632051</v>
      </c>
      <c r="K126" s="1511">
        <f>Table!K126/Table!K21</f>
        <v>0.25728776116917829</v>
      </c>
      <c r="L126" s="1511">
        <f>Table!L126/Table!L21</f>
        <v>0.27048730887589512</v>
      </c>
      <c r="M126" s="1511">
        <f>Table!M126/Table!M21</f>
        <v>0.26492707185483866</v>
      </c>
      <c r="N126" s="1511" t="e">
        <f>Table!N126/Table!N21</f>
        <v>#VALUE!</v>
      </c>
    </row>
    <row r="127" spans="2:14" ht="75">
      <c r="B127" s="1563" t="s">
        <v>35</v>
      </c>
      <c r="C127" s="1564" t="s">
        <v>29</v>
      </c>
      <c r="D127" s="1565" t="s">
        <v>23</v>
      </c>
      <c r="E127" s="1566" t="s">
        <v>15</v>
      </c>
      <c r="F127" s="1511">
        <f>Table!F127/Table!F22</f>
        <v>0.23194632763924877</v>
      </c>
      <c r="G127" s="1511">
        <f>Table!G127/Table!G22</f>
        <v>0.23648569219493182</v>
      </c>
      <c r="H127" s="1511">
        <f>Table!H127/Table!H22</f>
        <v>0.23610216225130148</v>
      </c>
      <c r="I127" s="1511">
        <f>Table!I127/Table!I22</f>
        <v>0.23630201926462344</v>
      </c>
      <c r="J127" s="1511">
        <f>Table!J127/Table!J22</f>
        <v>0.23740544177451467</v>
      </c>
      <c r="K127" s="1511">
        <f>Table!K127/Table!K22</f>
        <v>0.23362598593129333</v>
      </c>
      <c r="L127" s="1511">
        <f>Table!L127/Table!L22</f>
        <v>0.23224182229285348</v>
      </c>
      <c r="M127" s="1511">
        <f>Table!M127/Table!M22</f>
        <v>0.22782809898649026</v>
      </c>
      <c r="N127" s="1511">
        <f>Table!N127/Table!N22</f>
        <v>0.2336797171040112</v>
      </c>
    </row>
    <row r="128" spans="2:14" ht="75">
      <c r="B128" s="1576" t="s">
        <v>35</v>
      </c>
      <c r="C128" s="1577" t="s">
        <v>29</v>
      </c>
      <c r="D128" s="1578" t="s">
        <v>24</v>
      </c>
      <c r="E128" s="1579" t="s">
        <v>15</v>
      </c>
      <c r="F128" s="1511">
        <f>Table!F128/Table!F23</f>
        <v>0.21284339426994678</v>
      </c>
      <c r="G128" s="1511">
        <f>Table!G128/Table!G23</f>
        <v>0.21212509862066997</v>
      </c>
      <c r="H128" s="1511">
        <f>Table!H128/Table!H23</f>
        <v>0.21216034861565294</v>
      </c>
      <c r="I128" s="1511">
        <f>Table!I128/Table!I23</f>
        <v>0.21305508977801757</v>
      </c>
      <c r="J128" s="1511">
        <f>Table!J128/Table!J23</f>
        <v>0.209339763064749</v>
      </c>
      <c r="K128" s="1511">
        <f>Table!K128/Table!K23</f>
        <v>0.21791485944672984</v>
      </c>
      <c r="L128" s="1511">
        <f>Table!L128/Table!L23</f>
        <v>0.20977045549455098</v>
      </c>
      <c r="M128" s="1511">
        <f>Table!M128/Table!M23</f>
        <v>0.20554235489356654</v>
      </c>
      <c r="N128" s="1511">
        <f>Table!N128/Table!N23</f>
        <v>0.21634420628000833</v>
      </c>
    </row>
    <row r="129" spans="2:15" ht="75">
      <c r="B129" s="1589" t="s">
        <v>35</v>
      </c>
      <c r="C129" s="1590" t="s">
        <v>29</v>
      </c>
      <c r="D129" s="1591" t="s">
        <v>25</v>
      </c>
      <c r="E129" s="1592" t="s">
        <v>15</v>
      </c>
      <c r="F129" s="1511">
        <f>Table!F129/Table!F24</f>
        <v>0.21518707139598711</v>
      </c>
      <c r="G129" s="1511">
        <f>Table!G129/Table!G24</f>
        <v>0.21343169085998065</v>
      </c>
      <c r="H129" s="1511">
        <f>Table!H129/Table!H24</f>
        <v>0.21258553342127987</v>
      </c>
      <c r="I129" s="1511">
        <f>Table!I129/Table!I24</f>
        <v>0.21325270216106543</v>
      </c>
      <c r="J129" s="1511">
        <f>Table!J129/Table!J24</f>
        <v>0.21400549964837359</v>
      </c>
      <c r="K129" s="1511" t="e">
        <f>Table!K129/Table!K24</f>
        <v>#VALUE!</v>
      </c>
      <c r="L129" s="1511" t="e">
        <f>Table!L129/Table!L24</f>
        <v>#VALUE!</v>
      </c>
      <c r="M129" s="1511" t="e">
        <f>Table!M129/Table!M24</f>
        <v>#VALUE!</v>
      </c>
      <c r="N129" s="1511" t="e">
        <f>Table!N129/Table!N24</f>
        <v>#VALUE!</v>
      </c>
    </row>
    <row r="130" spans="2:15" ht="75">
      <c r="B130" s="1602" t="s">
        <v>35</v>
      </c>
      <c r="C130" s="1603" t="s">
        <v>29</v>
      </c>
      <c r="D130" s="1604" t="s">
        <v>26</v>
      </c>
      <c r="E130" s="1605" t="s">
        <v>15</v>
      </c>
      <c r="F130" s="1511">
        <f>Table!F130/Table!F25</f>
        <v>0.18325542329653222</v>
      </c>
      <c r="G130" s="1511">
        <f>Table!G130/Table!G25</f>
        <v>0.18990883560163421</v>
      </c>
      <c r="H130" s="1511">
        <f>Table!H130/Table!H25</f>
        <v>0.184852340459363</v>
      </c>
      <c r="I130" s="1511">
        <f>Table!I130/Table!I25</f>
        <v>0.18796179013316497</v>
      </c>
      <c r="J130" s="1511">
        <f>Table!J130/Table!J25</f>
        <v>0.18452777180000324</v>
      </c>
      <c r="K130" s="1511">
        <f>Table!K130/Table!K25</f>
        <v>0.18840351647826786</v>
      </c>
      <c r="L130" s="1511">
        <f>Table!L130/Table!L25</f>
        <v>0.18893895541735437</v>
      </c>
      <c r="M130" s="1511">
        <f>Table!M130/Table!M25</f>
        <v>0.19344370495276941</v>
      </c>
      <c r="N130" s="1511" t="e">
        <f>Table!N130/Table!N25</f>
        <v>#VALUE!</v>
      </c>
    </row>
    <row r="131" spans="2:15" ht="75">
      <c r="B131" s="1615" t="s">
        <v>35</v>
      </c>
      <c r="C131" s="1616" t="s">
        <v>29</v>
      </c>
      <c r="D131" s="1617" t="s">
        <v>27</v>
      </c>
      <c r="E131" s="1618" t="s">
        <v>15</v>
      </c>
      <c r="F131" s="1511">
        <f>Table!F131/Table!F26</f>
        <v>0.18606367214070546</v>
      </c>
      <c r="G131" s="1511">
        <f>Table!G131/Table!G26</f>
        <v>0.186656856974691</v>
      </c>
      <c r="H131" s="1511">
        <f>Table!H131/Table!H26</f>
        <v>0.18842602452875354</v>
      </c>
      <c r="I131" s="1511">
        <f>Table!I131/Table!I26</f>
        <v>0.1922229458621208</v>
      </c>
      <c r="J131" s="1511">
        <f>Table!J131/Table!J26</f>
        <v>0.19400369781927085</v>
      </c>
      <c r="K131" s="1511">
        <f>Table!K131/Table!K26</f>
        <v>0.19929017890052417</v>
      </c>
      <c r="L131" s="1511">
        <f>Table!L131/Table!L26</f>
        <v>0.19489627613211216</v>
      </c>
      <c r="M131" s="1511">
        <f>Table!M131/Table!M26</f>
        <v>0.19746087964607847</v>
      </c>
      <c r="N131" s="1511" t="e">
        <f>Table!N131/Table!N26</f>
        <v>#VALUE!</v>
      </c>
    </row>
    <row r="132" spans="2:15" ht="75">
      <c r="B132" s="1628" t="s">
        <v>35</v>
      </c>
      <c r="C132" s="1629" t="s">
        <v>29</v>
      </c>
      <c r="D132" s="1630" t="s">
        <v>28</v>
      </c>
      <c r="E132" s="1631" t="s">
        <v>15</v>
      </c>
      <c r="F132" s="1511">
        <f>Table!F132/Table!F27</f>
        <v>0.2825111320456633</v>
      </c>
      <c r="G132" s="1511">
        <f>Table!G132/Table!G27</f>
        <v>0.29032561642416821</v>
      </c>
      <c r="H132" s="1511">
        <f>Table!H132/Table!H27</f>
        <v>0.29338997338271966</v>
      </c>
      <c r="I132" s="1511">
        <f>Table!I132/Table!I27</f>
        <v>0.28959523795121611</v>
      </c>
      <c r="J132" s="1511">
        <f>Table!J132/Table!J27</f>
        <v>0.28696037294733973</v>
      </c>
      <c r="K132" s="1511">
        <f>Table!K132/Table!K27</f>
        <v>0.29120065461288075</v>
      </c>
      <c r="L132" s="1511">
        <f>Table!L132/Table!L27</f>
        <v>0.29656794811945525</v>
      </c>
      <c r="M132" s="1511">
        <f>Table!M132/Table!M27</f>
        <v>0.29648059293681833</v>
      </c>
      <c r="N132" s="1511" t="e">
        <f>Table!N132/Table!N27</f>
        <v>#VALUE!</v>
      </c>
    </row>
    <row r="134" spans="2:15">
      <c r="B134" s="1641" t="s">
        <v>36</v>
      </c>
      <c r="O134" s="1642" t="s">
        <v>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T61"/>
  <sheetViews>
    <sheetView tabSelected="1" topLeftCell="A11" workbookViewId="0">
      <selection activeCell="L30" sqref="L30"/>
    </sheetView>
  </sheetViews>
  <sheetFormatPr baseColWidth="10" defaultRowHeight="15"/>
  <cols>
    <col min="2" max="2" width="34.85546875" customWidth="1"/>
    <col min="12" max="12" width="34.28515625" customWidth="1"/>
  </cols>
  <sheetData>
    <row r="1" spans="2:12">
      <c r="B1" t="s">
        <v>42</v>
      </c>
      <c r="L1" t="s">
        <v>43</v>
      </c>
    </row>
    <row r="3" spans="2:12" ht="18">
      <c r="B3" s="1813"/>
      <c r="C3" s="1795" t="s">
        <v>3</v>
      </c>
      <c r="D3" s="1796" t="s">
        <v>4</v>
      </c>
      <c r="E3" s="1796" t="s">
        <v>5</v>
      </c>
      <c r="F3" s="1796" t="s">
        <v>6</v>
      </c>
      <c r="G3" s="1796" t="s">
        <v>7</v>
      </c>
      <c r="H3" s="1796" t="s">
        <v>8</v>
      </c>
      <c r="I3" s="1796" t="s">
        <v>9</v>
      </c>
      <c r="J3" s="1797" t="s">
        <v>10</v>
      </c>
    </row>
    <row r="4" spans="2:12" ht="19.899999999999999" customHeight="1">
      <c r="B4" s="1798" t="s">
        <v>18</v>
      </c>
      <c r="C4" s="1801">
        <f>'Table (2)'!F28</f>
        <v>3.8203301941386644E-2</v>
      </c>
      <c r="D4" s="1802">
        <f>'Table (2)'!G28</f>
        <v>3.871071535528333E-2</v>
      </c>
      <c r="E4" s="1802">
        <f>'Table (2)'!H28</f>
        <v>3.9268188484979712E-2</v>
      </c>
      <c r="F4" s="1802">
        <f>'Table (2)'!I28</f>
        <v>4.0237922135142504E-2</v>
      </c>
      <c r="G4" s="1802">
        <f>'Table (2)'!J28</f>
        <v>4.1334110866628006E-2</v>
      </c>
      <c r="H4" s="1802">
        <f>'Table (2)'!K28</f>
        <v>4.3524864586749437E-2</v>
      </c>
      <c r="I4" s="1802">
        <f>'Table (2)'!L28</f>
        <v>4.3561041194497718E-2</v>
      </c>
      <c r="J4" s="1803">
        <f>'Table (2)'!M28</f>
        <v>4.138266606387829E-2</v>
      </c>
      <c r="L4" s="1812"/>
    </row>
    <row r="5" spans="2:12" ht="19.899999999999999" customHeight="1">
      <c r="B5" s="1799" t="s">
        <v>19</v>
      </c>
      <c r="C5" s="1804">
        <f>'Table (2)'!F29</f>
        <v>5.2857952304416665E-2</v>
      </c>
      <c r="D5" s="1792">
        <f>'Table (2)'!G29</f>
        <v>5.3836005811513606E-2</v>
      </c>
      <c r="E5" s="1792">
        <f>'Table (2)'!H29</f>
        <v>5.4786492798537978E-2</v>
      </c>
      <c r="F5" s="1792">
        <f>'Table (2)'!I29</f>
        <v>5.7497803715212695E-2</v>
      </c>
      <c r="G5" s="1792">
        <f>'Table (2)'!J29</f>
        <v>6.2196909149531E-2</v>
      </c>
      <c r="H5" s="1792">
        <f>'Table (2)'!K29</f>
        <v>6.7097371463218203E-2</v>
      </c>
      <c r="I5" s="1792">
        <f>'Table (2)'!L29</f>
        <v>6.9979369706369379E-2</v>
      </c>
      <c r="J5" s="1805">
        <f>'Table (2)'!M29</f>
        <v>7.0750208922725058E-2</v>
      </c>
    </row>
    <row r="6" spans="2:12" ht="19.899999999999999" customHeight="1">
      <c r="B6" s="1808" t="s">
        <v>21</v>
      </c>
      <c r="C6" s="1809">
        <f>'Table (2)'!F30</f>
        <v>4.7382362949203484E-2</v>
      </c>
      <c r="D6" s="1810">
        <f>'Table (2)'!G30</f>
        <v>4.87144313720278E-2</v>
      </c>
      <c r="E6" s="1810">
        <f>'Table (2)'!H30</f>
        <v>5.0265716844836987E-2</v>
      </c>
      <c r="F6" s="1810">
        <f>'Table (2)'!I30</f>
        <v>5.2967416116227982E-2</v>
      </c>
      <c r="G6" s="1810">
        <f>'Table (2)'!J30</f>
        <v>5.39574527224842E-2</v>
      </c>
      <c r="H6" s="1810">
        <f>'Table (2)'!K30</f>
        <v>5.6441212583494361E-2</v>
      </c>
      <c r="I6" s="1810">
        <f>'Table (2)'!L30</f>
        <v>5.4070476774918823E-2</v>
      </c>
      <c r="J6" s="1811">
        <f>'Table (2)'!M30</f>
        <v>5.3401012195963361E-2</v>
      </c>
    </row>
    <row r="7" spans="2:12" ht="19.899999999999999" customHeight="1">
      <c r="B7" s="1799" t="s">
        <v>22</v>
      </c>
      <c r="C7" s="1804">
        <f>'Table (2)'!F31</f>
        <v>4.5936870556056504E-2</v>
      </c>
      <c r="D7" s="1792">
        <f>'Table (2)'!G31</f>
        <v>4.5091434002977375E-2</v>
      </c>
      <c r="E7" s="1792">
        <f>'Table (2)'!H31</f>
        <v>4.5212590854227373E-2</v>
      </c>
      <c r="F7" s="1792">
        <f>'Table (2)'!I31</f>
        <v>4.7802963041962736E-2</v>
      </c>
      <c r="G7" s="1792">
        <f>'Table (2)'!J31</f>
        <v>4.8425548345234583E-2</v>
      </c>
      <c r="H7" s="1792">
        <f>'Table (2)'!K31</f>
        <v>5.0176072592683273E-2</v>
      </c>
      <c r="I7" s="1792">
        <f>'Table (2)'!L31</f>
        <v>5.2173420636525296E-2</v>
      </c>
      <c r="J7" s="1805">
        <f>'Table (2)'!M31</f>
        <v>5.063127212976621E-2</v>
      </c>
    </row>
    <row r="8" spans="2:12" ht="19.899999999999999" customHeight="1">
      <c r="B8" s="1799" t="s">
        <v>24</v>
      </c>
      <c r="C8" s="1804">
        <f>'Table (2)'!F32</f>
        <v>3.7090277170089045E-2</v>
      </c>
      <c r="D8" s="1792">
        <f>'Table (2)'!G32</f>
        <v>3.8536618447432905E-2</v>
      </c>
      <c r="E8" s="1792">
        <f>'Table (2)'!H32</f>
        <v>3.9367067778329178E-2</v>
      </c>
      <c r="F8" s="1792">
        <f>'Table (2)'!I32</f>
        <v>3.8828275431962517E-2</v>
      </c>
      <c r="G8" s="1792">
        <f>'Table (2)'!J32</f>
        <v>3.9184469245317127E-2</v>
      </c>
      <c r="H8" s="1792">
        <f>'Table (2)'!K32</f>
        <v>4.1196747914276029E-2</v>
      </c>
      <c r="I8" s="1792">
        <f>'Table (2)'!L32</f>
        <v>4.0005743330400953E-2</v>
      </c>
      <c r="J8" s="1805"/>
    </row>
    <row r="9" spans="2:12" ht="19.899999999999999" customHeight="1">
      <c r="B9" s="1800" t="s">
        <v>28</v>
      </c>
      <c r="C9" s="1806">
        <f>'Table (2)'!F33</f>
        <v>4.9842006546606067E-2</v>
      </c>
      <c r="D9" s="1793">
        <f>'Table (2)'!G33</f>
        <v>5.343609249669825E-2</v>
      </c>
      <c r="E9" s="1793">
        <f>'Table (2)'!H33</f>
        <v>5.2630498801051806E-2</v>
      </c>
      <c r="F9" s="1793">
        <f>'Table (2)'!I33</f>
        <v>5.2910505973524674E-2</v>
      </c>
      <c r="G9" s="1793"/>
      <c r="H9" s="1793"/>
      <c r="I9" s="1793"/>
      <c r="J9" s="1807"/>
    </row>
    <row r="11" spans="2:12" ht="18">
      <c r="B11" s="1813" t="s">
        <v>42</v>
      </c>
      <c r="C11" s="1795" t="s">
        <v>3</v>
      </c>
      <c r="D11" s="1796" t="s">
        <v>4</v>
      </c>
      <c r="E11" s="1796" t="s">
        <v>5</v>
      </c>
      <c r="F11" s="1796" t="s">
        <v>6</v>
      </c>
      <c r="G11" s="1796" t="s">
        <v>7</v>
      </c>
      <c r="H11" s="1796" t="s">
        <v>8</v>
      </c>
      <c r="I11" s="1796" t="s">
        <v>9</v>
      </c>
      <c r="J11" s="1797" t="s">
        <v>10</v>
      </c>
    </row>
    <row r="12" spans="2:12" ht="18">
      <c r="B12" s="1798" t="s">
        <v>18</v>
      </c>
      <c r="C12" s="1801">
        <f>'Table (2)'!F44</f>
        <v>3.627255375066199E-2</v>
      </c>
      <c r="D12" s="1802">
        <f>'Table (2)'!G44</f>
        <v>3.6980244450730219E-2</v>
      </c>
      <c r="E12" s="1802">
        <f>'Table (2)'!H44</f>
        <v>3.8284020082228039E-2</v>
      </c>
      <c r="F12" s="1802">
        <f>'Table (2)'!I44</f>
        <v>3.831206049842184E-2</v>
      </c>
      <c r="G12" s="1802">
        <f>'Table (2)'!J44</f>
        <v>3.9938408215469637E-2</v>
      </c>
      <c r="H12" s="1802">
        <f>'Table (2)'!K44</f>
        <v>4.1820127470454778E-2</v>
      </c>
      <c r="I12" s="1802">
        <f>'Table (2)'!L44</f>
        <v>4.1529863308272699E-2</v>
      </c>
      <c r="J12" s="1803">
        <f>'Table (2)'!M44</f>
        <v>3.9808563444645874E-2</v>
      </c>
    </row>
    <row r="13" spans="2:12" ht="18">
      <c r="B13" s="1799" t="s">
        <v>19</v>
      </c>
      <c r="C13" s="1804">
        <f>'Table (2)'!F45</f>
        <v>5.4035335834043678E-2</v>
      </c>
      <c r="D13" s="1792">
        <f>'Table (2)'!G45</f>
        <v>5.5308153682883901E-2</v>
      </c>
      <c r="E13" s="1792">
        <f>'Table (2)'!H45</f>
        <v>5.6715611639096282E-2</v>
      </c>
      <c r="F13" s="1792">
        <f>'Table (2)'!I45</f>
        <v>5.9347391799482181E-2</v>
      </c>
      <c r="G13" s="1792">
        <f>'Table (2)'!J45</f>
        <v>6.1191574144600823E-2</v>
      </c>
      <c r="H13" s="1792">
        <f>'Table (2)'!K45</f>
        <v>6.6616296977480005E-2</v>
      </c>
      <c r="I13" s="1792">
        <f>'Table (2)'!L45</f>
        <v>6.5460567684518522E-2</v>
      </c>
      <c r="J13" s="1805">
        <f>'Table (2)'!M45</f>
        <v>6.6403993815637372E-2</v>
      </c>
    </row>
    <row r="14" spans="2:12" ht="18">
      <c r="B14" s="1799" t="s">
        <v>20</v>
      </c>
      <c r="C14" s="1804">
        <f>'Table (2)'!F46</f>
        <v>5.9540478264224997E-2</v>
      </c>
      <c r="D14" s="1792">
        <f>'Table (2)'!G46</f>
        <v>6.1096054269288172E-2</v>
      </c>
      <c r="E14" s="1792">
        <f>'Table (2)'!H46</f>
        <v>6.3833952388557186E-2</v>
      </c>
      <c r="F14" s="1792">
        <f>'Table (2)'!I46</f>
        <v>5.8868291022322793E-2</v>
      </c>
      <c r="G14" s="1792">
        <f>'Table (2)'!J46</f>
        <v>6.2767662053896583E-2</v>
      </c>
      <c r="H14" s="1792">
        <f>'Table (2)'!K46</f>
        <v>6.856000039118465E-2</v>
      </c>
      <c r="I14" s="1792">
        <f>'Table (2)'!L46</f>
        <v>6.7396786913569928E-2</v>
      </c>
      <c r="J14" s="1805">
        <f>'Table (2)'!M46</f>
        <v>6.5375030286248317E-2</v>
      </c>
    </row>
    <row r="15" spans="2:12" ht="18">
      <c r="B15" s="1808" t="s">
        <v>21</v>
      </c>
      <c r="C15" s="1809">
        <f>'Table (2)'!F47</f>
        <v>4.3374389572598412E-2</v>
      </c>
      <c r="D15" s="1810">
        <f>'Table (2)'!G47</f>
        <v>4.4495802040763754E-2</v>
      </c>
      <c r="E15" s="1810">
        <f>'Table (2)'!H47</f>
        <v>4.5383424533742771E-2</v>
      </c>
      <c r="F15" s="1810">
        <f>'Table (2)'!I47</f>
        <v>4.6579745154835699E-2</v>
      </c>
      <c r="G15" s="1810">
        <f>'Table (2)'!J47</f>
        <v>4.7515452949095684E-2</v>
      </c>
      <c r="H15" s="1810">
        <f>'Table (2)'!K47</f>
        <v>4.9136289345840786E-2</v>
      </c>
      <c r="I15" s="1810">
        <f>'Table (2)'!L47</f>
        <v>4.8938332521980203E-2</v>
      </c>
      <c r="J15" s="1811">
        <f>'Table (2)'!M47</f>
        <v>4.78450779967464E-2</v>
      </c>
    </row>
    <row r="16" spans="2:12" ht="18">
      <c r="B16" s="1799" t="s">
        <v>22</v>
      </c>
      <c r="C16" s="1804">
        <f>'Table (2)'!F48</f>
        <v>4.9771851608521558E-2</v>
      </c>
      <c r="D16" s="1792">
        <f>'Table (2)'!G48</f>
        <v>4.9931546845021074E-2</v>
      </c>
      <c r="E16" s="1792">
        <f>'Table (2)'!H48</f>
        <v>4.960108465716942E-2</v>
      </c>
      <c r="F16" s="1792">
        <f>'Table (2)'!I48</f>
        <v>5.2821926313976968E-2</v>
      </c>
      <c r="G16" s="1792">
        <f>'Table (2)'!J48</f>
        <v>5.3476543495924539E-2</v>
      </c>
      <c r="H16" s="1792">
        <f>'Table (2)'!K48</f>
        <v>5.4841937568832752E-2</v>
      </c>
      <c r="I16" s="1792">
        <f>'Table (2)'!L48</f>
        <v>5.6788686237604705E-2</v>
      </c>
      <c r="J16" s="1805">
        <f>'Table (2)'!M48</f>
        <v>5.2719164751985924E-2</v>
      </c>
    </row>
    <row r="17" spans="2:20" ht="18">
      <c r="B17" s="1799" t="s">
        <v>23</v>
      </c>
      <c r="C17" s="1804">
        <f>'Table (2)'!F49</f>
        <v>5.7419836904578525E-2</v>
      </c>
      <c r="D17" s="1792">
        <f>'Table (2)'!G49</f>
        <v>5.8557163195328735E-2</v>
      </c>
      <c r="E17" s="1792">
        <f>'Table (2)'!H49</f>
        <v>5.9117314135590487E-2</v>
      </c>
      <c r="F17" s="1792">
        <f>'Table (2)'!I49</f>
        <v>5.85085510673349E-2</v>
      </c>
      <c r="G17" s="1792">
        <f>'Table (2)'!J49</f>
        <v>5.8365382449552229E-2</v>
      </c>
      <c r="H17" s="1792">
        <f>'Table (2)'!K49</f>
        <v>6.1180437532825989E-2</v>
      </c>
      <c r="I17" s="1792">
        <f>'Table (2)'!L49</f>
        <v>6.0478921974728185E-2</v>
      </c>
      <c r="J17" s="1805">
        <f>'Table (2)'!M49</f>
        <v>5.7865464336711629E-2</v>
      </c>
    </row>
    <row r="18" spans="2:20" ht="18">
      <c r="B18" s="1799" t="s">
        <v>24</v>
      </c>
      <c r="C18" s="1804">
        <f>'Table (2)'!F50</f>
        <v>3.6338991525144672E-2</v>
      </c>
      <c r="D18" s="1792">
        <f>'Table (2)'!G50</f>
        <v>3.7303009849655275E-2</v>
      </c>
      <c r="E18" s="1792">
        <f>'Table (2)'!H50</f>
        <v>3.7789163380720373E-2</v>
      </c>
      <c r="F18" s="1792">
        <f>'Table (2)'!I50</f>
        <v>3.7356623734049361E-2</v>
      </c>
      <c r="G18" s="1792">
        <f>'Table (2)'!J50</f>
        <v>3.7491051860576892E-2</v>
      </c>
      <c r="H18" s="1792">
        <f>'Table (2)'!K50</f>
        <v>3.9718315894592494E-2</v>
      </c>
      <c r="I18" s="1792">
        <f>'Table (2)'!L50</f>
        <v>3.8699516592794116E-2</v>
      </c>
      <c r="J18" s="1805">
        <f>'Table (2)'!M50</f>
        <v>3.6902333148840179E-2</v>
      </c>
    </row>
    <row r="19" spans="2:20" ht="18">
      <c r="B19" s="1799" t="s">
        <v>25</v>
      </c>
      <c r="C19" s="1804">
        <f>'Table (2)'!F51</f>
        <v>5.7104824295724617E-2</v>
      </c>
      <c r="D19" s="1792">
        <f>'Table (2)'!G51</f>
        <v>5.6304601802639562E-2</v>
      </c>
      <c r="E19" s="1792">
        <f>'Table (2)'!H51</f>
        <v>5.5485271436150382E-2</v>
      </c>
      <c r="F19" s="1792">
        <f>'Table (2)'!I51</f>
        <v>5.6749076284466342E-2</v>
      </c>
      <c r="G19" s="1792">
        <f>'Table (2)'!J51</f>
        <v>5.5117306235286677E-2</v>
      </c>
      <c r="H19" s="1792"/>
      <c r="I19" s="1792"/>
      <c r="J19" s="1805"/>
    </row>
    <row r="20" spans="2:20" ht="18">
      <c r="B20" s="1799" t="s">
        <v>26</v>
      </c>
      <c r="C20" s="1804">
        <f>'Table (2)'!F52</f>
        <v>5.0252849684653156E-2</v>
      </c>
      <c r="D20" s="1792">
        <f>'Table (2)'!G52</f>
        <v>5.3223157774405595E-2</v>
      </c>
      <c r="E20" s="1792">
        <f>'Table (2)'!H52</f>
        <v>5.709982103322607E-2</v>
      </c>
      <c r="F20" s="1792">
        <f>'Table (2)'!I52</f>
        <v>5.8689765934212212E-2</v>
      </c>
      <c r="G20" s="1792">
        <f>'Table (2)'!J52</f>
        <v>6.1053748963203321E-2</v>
      </c>
      <c r="H20" s="1792">
        <f>'Table (2)'!K52</f>
        <v>6.6821496995365409E-2</v>
      </c>
      <c r="I20" s="1792">
        <f>'Table (2)'!L52</f>
        <v>6.9890341244769644E-2</v>
      </c>
      <c r="J20" s="1805">
        <f>'Table (2)'!M52</f>
        <v>7.1188384768758536E-2</v>
      </c>
    </row>
    <row r="21" spans="2:20" ht="18">
      <c r="B21" s="1799" t="s">
        <v>27</v>
      </c>
      <c r="C21" s="1804">
        <f>'Table (2)'!F53</f>
        <v>3.1442320150293135E-2</v>
      </c>
      <c r="D21" s="1792">
        <f>'Table (2)'!G53</f>
        <v>3.1199725328624681E-2</v>
      </c>
      <c r="E21" s="1792">
        <f>'Table (2)'!H53</f>
        <v>3.1779569173007442E-2</v>
      </c>
      <c r="F21" s="1792">
        <f>'Table (2)'!I53</f>
        <v>3.1427933815793667E-2</v>
      </c>
      <c r="G21" s="1792">
        <f>'Table (2)'!J53</f>
        <v>3.2097563376123052E-2</v>
      </c>
      <c r="H21" s="1792">
        <f>'Table (2)'!K53</f>
        <v>3.4113703291288544E-2</v>
      </c>
      <c r="I21" s="1792">
        <f>'Table (2)'!L53</f>
        <v>3.363862702765523E-2</v>
      </c>
      <c r="J21" s="1805">
        <f>'Table (2)'!M53</f>
        <v>3.3937440967168366E-2</v>
      </c>
    </row>
    <row r="22" spans="2:20" ht="18">
      <c r="B22" s="1800" t="s">
        <v>28</v>
      </c>
      <c r="C22" s="1806">
        <f>'Table (2)'!F54</f>
        <v>5.0525151694235909E-2</v>
      </c>
      <c r="D22" s="1793">
        <f>'Table (2)'!G54</f>
        <v>5.3561587485842117E-2</v>
      </c>
      <c r="E22" s="1793">
        <f>'Table (2)'!H54</f>
        <v>5.2932742620630781E-2</v>
      </c>
      <c r="F22" s="1793">
        <f>'Table (2)'!I54</f>
        <v>5.2766918523252798E-2</v>
      </c>
      <c r="G22" s="1793">
        <f>'Table (2)'!J54</f>
        <v>5.3743290635614331E-2</v>
      </c>
      <c r="H22" s="1793">
        <f>'Table (2)'!K54</f>
        <v>5.7554602609986273E-2</v>
      </c>
      <c r="I22" s="1793">
        <f>'Table (2)'!L54</f>
        <v>5.5884335653866149E-2</v>
      </c>
      <c r="J22" s="1807">
        <f>'Table (2)'!M54</f>
        <v>5.327013051875179E-2</v>
      </c>
    </row>
    <row r="23" spans="2:20" ht="18">
      <c r="B23" s="1794"/>
      <c r="C23" s="1792"/>
      <c r="D23" s="1792"/>
      <c r="E23" s="1792"/>
      <c r="F23" s="1792"/>
      <c r="G23" s="1792"/>
      <c r="H23" s="1792"/>
      <c r="I23" s="1792"/>
      <c r="J23" s="1792"/>
      <c r="L23" s="1794"/>
      <c r="M23" s="1792"/>
      <c r="N23" s="1792"/>
      <c r="O23" s="1792"/>
      <c r="P23" s="1792"/>
      <c r="Q23" s="1792"/>
      <c r="R23" s="1792"/>
      <c r="S23" s="1792"/>
      <c r="T23" s="1792"/>
    </row>
    <row r="24" spans="2:20" ht="18">
      <c r="B24" s="1813" t="s">
        <v>45</v>
      </c>
      <c r="C24" s="1795" t="s">
        <v>3</v>
      </c>
      <c r="D24" s="1796" t="s">
        <v>4</v>
      </c>
      <c r="E24" s="1796" t="s">
        <v>5</v>
      </c>
      <c r="F24" s="1796" t="s">
        <v>6</v>
      </c>
      <c r="G24" s="1796" t="s">
        <v>7</v>
      </c>
      <c r="H24" s="1796" t="s">
        <v>8</v>
      </c>
      <c r="I24" s="1796" t="s">
        <v>9</v>
      </c>
      <c r="J24" s="1797" t="s">
        <v>10</v>
      </c>
      <c r="L24" s="1794"/>
      <c r="M24" s="1792"/>
      <c r="N24" s="1792"/>
      <c r="O24" s="1792"/>
      <c r="P24" s="1792"/>
      <c r="Q24" s="1792"/>
      <c r="R24" s="1792"/>
      <c r="S24" s="1792"/>
      <c r="T24" s="1792"/>
    </row>
    <row r="25" spans="2:20" ht="18">
      <c r="B25" s="1798" t="s">
        <v>18</v>
      </c>
      <c r="C25" s="1801">
        <f>'Table (2)'!F34</f>
        <v>3.2451380721109466E-2</v>
      </c>
      <c r="D25" s="1802">
        <f>'Table (2)'!G34</f>
        <v>3.3948711317773342E-2</v>
      </c>
      <c r="E25" s="1802">
        <f>'Table (2)'!H34</f>
        <v>3.5913528968167588E-2</v>
      </c>
      <c r="F25" s="1802">
        <f>'Table (2)'!I34</f>
        <v>3.7154673424170399E-2</v>
      </c>
      <c r="G25" s="1802">
        <f>'Table (2)'!J34</f>
        <v>3.9504645699990244E-2</v>
      </c>
      <c r="H25" s="1802">
        <f>'Table (2)'!K34</f>
        <v>4.1820127470454778E-2</v>
      </c>
      <c r="I25" s="1802">
        <f>'Table (2)'!L34</f>
        <v>4.2515533088085908E-2</v>
      </c>
      <c r="J25" s="1803">
        <f>'Table (2)'!M34</f>
        <v>4.3636334679229935E-2</v>
      </c>
      <c r="L25" s="1794"/>
      <c r="M25" s="1792"/>
      <c r="N25" s="1792"/>
      <c r="O25" s="1792"/>
      <c r="P25" s="1792"/>
      <c r="Q25" s="1792"/>
      <c r="R25" s="1792"/>
      <c r="S25" s="1792"/>
      <c r="T25" s="1792"/>
    </row>
    <row r="26" spans="2:20" ht="18">
      <c r="B26" s="1799" t="s">
        <v>19</v>
      </c>
      <c r="C26" s="1804">
        <f>'Table (2)'!F35</f>
        <v>4.7911943007059678E-2</v>
      </c>
      <c r="D26" s="1792">
        <f>'Table (2)'!G35</f>
        <v>4.9563435226818151E-2</v>
      </c>
      <c r="E26" s="1792">
        <f>'Table (2)'!H35</f>
        <v>5.2163299905238089E-2</v>
      </c>
      <c r="F26" s="1792">
        <f>'Table (2)'!I35</f>
        <v>5.6449821244471114E-2</v>
      </c>
      <c r="G26" s="1792">
        <f>'Table (2)'!J35</f>
        <v>6.0118991215871928E-2</v>
      </c>
      <c r="H26" s="1792">
        <f>'Table (2)'!K35</f>
        <v>6.6616296977480005E-2</v>
      </c>
      <c r="I26" s="1792">
        <f>'Table (2)'!L35</f>
        <v>6.6867491253070149E-2</v>
      </c>
      <c r="J26" s="1805">
        <f>'Table (2)'!M35</f>
        <v>7.2975085537839338E-2</v>
      </c>
      <c r="L26" s="1794"/>
      <c r="M26" s="1792"/>
      <c r="N26" s="1792"/>
      <c r="O26" s="1792"/>
      <c r="P26" s="1792"/>
      <c r="Q26" s="1792"/>
      <c r="R26" s="1792"/>
      <c r="S26" s="1792"/>
      <c r="T26" s="1792"/>
    </row>
    <row r="27" spans="2:20" ht="18">
      <c r="B27" s="1799" t="s">
        <v>20</v>
      </c>
      <c r="C27" s="1804">
        <f>'Table (2)'!F36</f>
        <v>5.7152000731126411E-2</v>
      </c>
      <c r="D27" s="1792">
        <f>'Table (2)'!G36</f>
        <v>5.8757091201042853E-2</v>
      </c>
      <c r="E27" s="1792">
        <f>'Table (2)'!H36</f>
        <v>6.0754961054212242E-2</v>
      </c>
      <c r="F27" s="1792">
        <f>'Table (2)'!I36</f>
        <v>5.656658776212152E-2</v>
      </c>
      <c r="G27" s="1792">
        <f>'Table (2)'!J36</f>
        <v>6.0986118462557991E-2</v>
      </c>
      <c r="H27" s="1792">
        <f>'Table (2)'!K36</f>
        <v>6.856000039118465E-2</v>
      </c>
      <c r="I27" s="1792">
        <f>'Table (2)'!L36</f>
        <v>6.9983552377971839E-2</v>
      </c>
      <c r="J27" s="1805">
        <f>'Table (2)'!M36</f>
        <v>7.0146341345070196E-2</v>
      </c>
      <c r="L27" s="1794"/>
      <c r="M27" s="1792"/>
      <c r="N27" s="1792"/>
      <c r="O27" s="1792"/>
      <c r="P27" s="1792"/>
      <c r="Q27" s="1792"/>
      <c r="R27" s="1792"/>
      <c r="S27" s="1792"/>
      <c r="T27" s="1792"/>
    </row>
    <row r="28" spans="2:20" ht="18">
      <c r="B28" s="1808" t="s">
        <v>21</v>
      </c>
      <c r="C28" s="1809">
        <f>'Table (2)'!F37</f>
        <v>3.9206622124654922E-2</v>
      </c>
      <c r="D28" s="1810">
        <f>'Table (2)'!G37</f>
        <v>4.0071338400673027E-2</v>
      </c>
      <c r="E28" s="1810">
        <f>'Table (2)'!H37</f>
        <v>4.1797139285016202E-2</v>
      </c>
      <c r="F28" s="1810">
        <f>'Table (2)'!I37</f>
        <v>4.3776384509455202E-2</v>
      </c>
      <c r="G28" s="1810">
        <f>'Table (2)'!J37</f>
        <v>4.581767118931241E-2</v>
      </c>
      <c r="H28" s="1810">
        <f>'Table (2)'!K37</f>
        <v>4.9136289345840786E-2</v>
      </c>
      <c r="I28" s="1810">
        <f>'Table (2)'!L37</f>
        <v>5.0296124501042865E-2</v>
      </c>
      <c r="J28" s="1811">
        <f>'Table (2)'!M37</f>
        <v>5.2407377896021595E-2</v>
      </c>
      <c r="L28" s="1794"/>
      <c r="M28" s="1792"/>
      <c r="N28" s="1792"/>
      <c r="O28" s="1792"/>
      <c r="P28" s="1792"/>
      <c r="Q28" s="1792"/>
      <c r="R28" s="1792"/>
      <c r="S28" s="1792"/>
      <c r="T28" s="1792"/>
    </row>
    <row r="29" spans="2:20" ht="18">
      <c r="B29" s="1799" t="s">
        <v>22</v>
      </c>
      <c r="C29" s="1804">
        <f>'Table (2)'!F38</f>
        <v>4.4517011817665757E-2</v>
      </c>
      <c r="D29" s="1792">
        <f>'Table (2)'!G38</f>
        <v>4.5787203001887974E-2</v>
      </c>
      <c r="E29" s="1792">
        <f>'Table (2)'!H38</f>
        <v>4.6620263063481611E-2</v>
      </c>
      <c r="F29" s="1792">
        <f>'Table (2)'!I38</f>
        <v>5.0691206175874748E-2</v>
      </c>
      <c r="G29" s="1792">
        <f>'Table (2)'!J38</f>
        <v>5.22139915970012E-2</v>
      </c>
      <c r="H29" s="1792">
        <f>'Table (2)'!K38</f>
        <v>5.4841937568832752E-2</v>
      </c>
      <c r="I29" s="1792">
        <f>'Table (2)'!L38</f>
        <v>5.868043105002603E-2</v>
      </c>
      <c r="J29" s="1805">
        <f>'Table (2)'!M38</f>
        <v>5.8700004388490302E-2</v>
      </c>
      <c r="L29" s="1794"/>
      <c r="M29" s="1792"/>
      <c r="N29" s="1792"/>
      <c r="O29" s="1792"/>
      <c r="P29" s="1792"/>
      <c r="Q29" s="1792"/>
      <c r="R29" s="1792"/>
      <c r="S29" s="1792"/>
      <c r="T29" s="1792"/>
    </row>
    <row r="30" spans="2:20" ht="18">
      <c r="B30" s="1799" t="s">
        <v>23</v>
      </c>
      <c r="C30" s="1804">
        <f>'Table (2)'!F39</f>
        <v>4.7774610566136459E-2</v>
      </c>
      <c r="D30" s="1792">
        <f>'Table (2)'!G39</f>
        <v>5.0932240125587086E-2</v>
      </c>
      <c r="E30" s="1792">
        <f>'Table (2)'!H39</f>
        <v>5.324437142749068E-2</v>
      </c>
      <c r="F30" s="1792">
        <f>'Table (2)'!I39</f>
        <v>5.2922719673225649E-2</v>
      </c>
      <c r="G30" s="1792">
        <f>'Table (2)'!J39</f>
        <v>5.5699070235131022E-2</v>
      </c>
      <c r="H30" s="1792">
        <f>'Table (2)'!K39</f>
        <v>6.1180437532825989E-2</v>
      </c>
      <c r="I30" s="1792">
        <f>'Table (2)'!L39</f>
        <v>6.5466759567531133E-2</v>
      </c>
      <c r="J30" s="1805">
        <f>'Table (2)'!M39</f>
        <v>6.7688337025214998E-2</v>
      </c>
      <c r="L30" s="1794"/>
      <c r="M30" s="1792"/>
      <c r="N30" s="1792"/>
      <c r="O30" s="1792"/>
      <c r="P30" s="1792"/>
      <c r="Q30" s="1792"/>
      <c r="R30" s="1792"/>
      <c r="S30" s="1792"/>
      <c r="T30" s="1792"/>
    </row>
    <row r="31" spans="2:20" ht="18">
      <c r="B31" s="1799" t="s">
        <v>24</v>
      </c>
      <c r="C31" s="1804">
        <f>'Table (2)'!F40</f>
        <v>3.4024342276788078E-2</v>
      </c>
      <c r="D31" s="1792">
        <f>'Table (2)'!G40</f>
        <v>3.4987646353128947E-2</v>
      </c>
      <c r="E31" s="1792">
        <f>'Table (2)'!H40</f>
        <v>3.524367099459158E-2</v>
      </c>
      <c r="F31" s="1792">
        <f>'Table (2)'!I40</f>
        <v>3.4986678531681123E-2</v>
      </c>
      <c r="G31" s="1792">
        <f>'Table (2)'!J40</f>
        <v>3.6167623005124619E-2</v>
      </c>
      <c r="H31" s="1792">
        <f>'Table (2)'!K40</f>
        <v>3.9718315894592494E-2</v>
      </c>
      <c r="I31" s="1792">
        <f>'Table (2)'!L40</f>
        <v>3.9446493578638199E-2</v>
      </c>
      <c r="J31" s="1805">
        <f>'Table (2)'!M40</f>
        <v>4.0708930633463064E-2</v>
      </c>
      <c r="L31" s="1794"/>
      <c r="M31" s="1792"/>
      <c r="N31" s="1792"/>
      <c r="O31" s="1792"/>
      <c r="P31" s="1792"/>
      <c r="Q31" s="1792"/>
      <c r="R31" s="1792"/>
      <c r="S31" s="1792"/>
      <c r="T31" s="1792"/>
    </row>
    <row r="32" spans="2:20" ht="18">
      <c r="B32" s="1799" t="s">
        <v>26</v>
      </c>
      <c r="C32" s="1804">
        <f>'Table (2)'!F41</f>
        <v>5.3338496316113135E-2</v>
      </c>
      <c r="D32" s="1792">
        <f>'Table (2)'!G41</f>
        <v>5.5182699013154007E-2</v>
      </c>
      <c r="E32" s="1792">
        <f>'Table (2)'!H41</f>
        <v>5.883948095749824E-2</v>
      </c>
      <c r="F32" s="1792">
        <f>'Table (2)'!I41</f>
        <v>6.0081139066758701E-2</v>
      </c>
      <c r="G32" s="1792">
        <f>'Table (2)'!J41</f>
        <v>6.1534743891001525E-2</v>
      </c>
      <c r="H32" s="1792">
        <f>'Table (2)'!K41</f>
        <v>6.6821496995365409E-2</v>
      </c>
      <c r="I32" s="1792">
        <f>'Table (2)'!L41</f>
        <v>7.1702695794172031E-2</v>
      </c>
      <c r="J32" s="1805">
        <f>'Table (2)'!M41</f>
        <v>7.5765713461586767E-2</v>
      </c>
      <c r="L32" s="1794"/>
      <c r="M32" s="1792"/>
      <c r="N32" s="1792"/>
      <c r="O32" s="1792"/>
      <c r="P32" s="1792"/>
      <c r="Q32" s="1792"/>
      <c r="R32" s="1792"/>
      <c r="S32" s="1792"/>
      <c r="T32" s="1792"/>
    </row>
    <row r="33" spans="2:10" ht="18">
      <c r="B33" s="1799" t="s">
        <v>27</v>
      </c>
      <c r="C33" s="1804">
        <f>'Table (2)'!F42</f>
        <v>2.764465692593401E-2</v>
      </c>
      <c r="D33" s="1792">
        <f>'Table (2)'!G42</f>
        <v>2.8175155114525643E-2</v>
      </c>
      <c r="E33" s="1792">
        <f>'Table (2)'!H42</f>
        <v>2.9920799390675962E-2</v>
      </c>
      <c r="F33" s="1792">
        <f>'Table (2)'!I42</f>
        <v>3.0665690183316129E-2</v>
      </c>
      <c r="G33" s="1792">
        <f>'Table (2)'!J42</f>
        <v>3.1446748031560591E-2</v>
      </c>
      <c r="H33" s="1792">
        <f>'Table (2)'!K42</f>
        <v>3.4113703291288544E-2</v>
      </c>
      <c r="I33" s="1792">
        <f>'Table (2)'!L42</f>
        <v>3.4640611752637725E-2</v>
      </c>
      <c r="J33" s="1805">
        <f>'Table (2)'!M42</f>
        <v>3.6344991142232004E-2</v>
      </c>
    </row>
    <row r="34" spans="2:10" s="1812" customFormat="1" ht="18">
      <c r="B34" s="1800" t="s">
        <v>28</v>
      </c>
      <c r="C34" s="1806">
        <f>'Table (2)'!F43</f>
        <v>3.3193735955273626E-2</v>
      </c>
      <c r="D34" s="1793">
        <f>'Table (2)'!G43</f>
        <v>3.7228544468719454E-2</v>
      </c>
      <c r="E34" s="1793">
        <f>'Table (2)'!H43</f>
        <v>3.9204147649711814E-2</v>
      </c>
      <c r="F34" s="1793">
        <f>'Table (2)'!I43</f>
        <v>4.3784622585013908E-2</v>
      </c>
      <c r="G34" s="1793">
        <f>'Table (2)'!J43</f>
        <v>4.7611530348624843E-2</v>
      </c>
      <c r="H34" s="1793">
        <f>'Table (2)'!K43</f>
        <v>5.7554602609986273E-2</v>
      </c>
      <c r="I34" s="1793">
        <f>'Table (2)'!L43</f>
        <v>5.780501216232329E-2</v>
      </c>
      <c r="J34" s="1807">
        <f>'Table (2)'!M43</f>
        <v>5.6636978107670329E-2</v>
      </c>
    </row>
    <row r="35" spans="2:10" s="1812" customFormat="1" ht="18">
      <c r="B35" s="1814" t="s">
        <v>44</v>
      </c>
      <c r="C35" s="1792"/>
      <c r="D35" s="1792"/>
      <c r="E35" s="1792"/>
      <c r="F35" s="1792"/>
      <c r="G35" s="1792"/>
      <c r="H35" s="1792"/>
      <c r="I35" s="1792"/>
      <c r="J35" s="1792"/>
    </row>
    <row r="36" spans="2:10" ht="18">
      <c r="B36" s="1814"/>
      <c r="C36" s="1792"/>
      <c r="D36" s="1792"/>
      <c r="E36" s="1792"/>
      <c r="F36" s="1792"/>
      <c r="G36" s="1792"/>
      <c r="H36" s="1792"/>
      <c r="I36" s="1792"/>
      <c r="J36" s="1792"/>
    </row>
    <row r="37" spans="2:10" ht="18">
      <c r="B37" t="s">
        <v>46</v>
      </c>
      <c r="C37" s="1792"/>
      <c r="D37" s="1792"/>
      <c r="E37" s="1792"/>
      <c r="F37" s="1792"/>
      <c r="G37" s="1792"/>
      <c r="H37" s="1792"/>
      <c r="I37" s="1792"/>
      <c r="J37" s="1792"/>
    </row>
    <row r="38" spans="2:10">
      <c r="B38" s="512" t="s">
        <v>18</v>
      </c>
      <c r="C38" s="1790">
        <f>'Table (2)'!F65</f>
        <v>0.27685788362279423</v>
      </c>
      <c r="D38" s="1790">
        <f>'Table (2)'!G65</f>
        <v>0.27418082208095751</v>
      </c>
      <c r="E38" s="1790">
        <f>'Table (2)'!H65</f>
        <v>0.27441889830594079</v>
      </c>
      <c r="F38" s="1790">
        <f>'Table (2)'!I65</f>
        <v>0.2733653514355508</v>
      </c>
      <c r="G38" s="1790">
        <f>'Table (2)'!J65</f>
        <v>0.27514990099822129</v>
      </c>
      <c r="H38" s="1790">
        <f>'Table (2)'!K65</f>
        <v>0.27208059237086385</v>
      </c>
      <c r="I38" s="1790">
        <f>'Table (2)'!L65</f>
        <v>0.27387617878571446</v>
      </c>
      <c r="J38" s="1790">
        <f>'Table (2)'!M65</f>
        <v>0.27615581040287901</v>
      </c>
    </row>
    <row r="39" spans="2:10">
      <c r="B39" s="525" t="s">
        <v>19</v>
      </c>
      <c r="C39" s="1790">
        <f>'Table (2)'!F66</f>
        <v>0.32855402304938269</v>
      </c>
      <c r="D39" s="1790">
        <f>'Table (2)'!G66</f>
        <v>0.32604229058565298</v>
      </c>
      <c r="E39" s="1790">
        <f>'Table (2)'!H66</f>
        <v>0.32596823879408421</v>
      </c>
      <c r="F39" s="1790">
        <f>'Table (2)'!I66</f>
        <v>0.32874241038532304</v>
      </c>
      <c r="G39" s="1790">
        <f>'Table (2)'!J66</f>
        <v>0.32492279926307532</v>
      </c>
      <c r="H39" s="1790">
        <f>'Table (2)'!K66</f>
        <v>0.32750670414793637</v>
      </c>
      <c r="I39" s="1790">
        <f>'Table (2)'!L66</f>
        <v>0.32699513289521681</v>
      </c>
      <c r="J39" s="1790">
        <f>'Table (2)'!M66</f>
        <v>0.34442094674720319</v>
      </c>
    </row>
    <row r="40" spans="2:10">
      <c r="B40" s="538" t="s">
        <v>20</v>
      </c>
      <c r="C40" s="1790">
        <f>'Table (2)'!F67</f>
        <v>0.33035842254390702</v>
      </c>
      <c r="D40" s="1790">
        <f>'Table (2)'!G67</f>
        <v>0.33418286250020207</v>
      </c>
      <c r="E40" s="1790">
        <f>'Table (2)'!H67</f>
        <v>0.33637623446137044</v>
      </c>
      <c r="F40" s="1790">
        <f>'Table (2)'!I67</f>
        <v>0.34027864691540971</v>
      </c>
      <c r="G40" s="1790">
        <f>'Table (2)'!J67</f>
        <v>0.34323379461034231</v>
      </c>
      <c r="H40" s="1790">
        <f>'Table (2)'!K67</f>
        <v>0.33834538671047937</v>
      </c>
      <c r="I40" s="1790">
        <f>'Table (2)'!L67</f>
        <v>0.32867951343894997</v>
      </c>
      <c r="J40" s="1790">
        <f>'Table (2)'!M67</f>
        <v>0.32996867536603092</v>
      </c>
    </row>
    <row r="41" spans="2:10">
      <c r="B41" s="551" t="s">
        <v>21</v>
      </c>
      <c r="C41" s="1790">
        <f>'Table (2)'!F68</f>
        <v>0.32143979222245178</v>
      </c>
      <c r="D41" s="1790">
        <f>'Table (2)'!G68</f>
        <v>0.32025620121047255</v>
      </c>
      <c r="E41" s="1790">
        <f>'Table (2)'!H68</f>
        <v>0.32153408636857617</v>
      </c>
      <c r="F41" s="1790">
        <f>'Table (2)'!I68</f>
        <v>0.32086233960504579</v>
      </c>
      <c r="G41" s="1790">
        <f>'Table (2)'!J68</f>
        <v>0.32308620238957753</v>
      </c>
      <c r="H41" s="1790">
        <f>'Table (2)'!K68</f>
        <v>0.31930501697701563</v>
      </c>
      <c r="I41" s="1790">
        <f>'Table (2)'!L68</f>
        <v>0.31981140875187619</v>
      </c>
      <c r="J41" s="1790">
        <f>'Table (2)'!M68</f>
        <v>0.32269125379795138</v>
      </c>
    </row>
    <row r="42" spans="2:10">
      <c r="B42" s="555" t="s">
        <v>22</v>
      </c>
      <c r="C42" s="1790">
        <f>'Table (2)'!F69</f>
        <v>0.26451005237401876</v>
      </c>
      <c r="D42" s="1790">
        <f>'Table (2)'!G69</f>
        <v>0.26178091765782957</v>
      </c>
      <c r="E42" s="1790">
        <f>'Table (2)'!H69</f>
        <v>0.26250101669804704</v>
      </c>
      <c r="F42" s="1790">
        <f>'Table (2)'!I69</f>
        <v>0.26155714032277422</v>
      </c>
      <c r="G42" s="1790">
        <f>'Table (2)'!J69</f>
        <v>0.26404745648761596</v>
      </c>
      <c r="H42" s="1790">
        <f>'Table (2)'!K69</f>
        <v>0.26139941406848732</v>
      </c>
      <c r="I42" s="1790">
        <f>'Table (2)'!L69</f>
        <v>0.26026574070103697</v>
      </c>
      <c r="J42" s="1790">
        <f>'Table (2)'!M69</f>
        <v>0.26987202840894098</v>
      </c>
    </row>
    <row r="43" spans="2:10">
      <c r="B43" s="568" t="s">
        <v>23</v>
      </c>
      <c r="C43" s="1790">
        <f>'Table (2)'!F70</f>
        <v>0.3057056599057773</v>
      </c>
      <c r="D43" s="1790">
        <f>'Table (2)'!G70</f>
        <v>0.30829167447690797</v>
      </c>
      <c r="E43" s="1790">
        <f>'Table (2)'!H70</f>
        <v>0.30728120588406899</v>
      </c>
      <c r="F43" s="1790">
        <f>'Table (2)'!I70</f>
        <v>0.31454607839728072</v>
      </c>
      <c r="G43" s="1790">
        <f>'Table (2)'!J70</f>
        <v>0.32724941448844641</v>
      </c>
      <c r="H43" s="1790">
        <f>'Table (2)'!K70</f>
        <v>0.3192254344606828</v>
      </c>
      <c r="I43" s="1790">
        <f>'Table (2)'!L70</f>
        <v>0.32118020743982895</v>
      </c>
      <c r="J43" s="1790">
        <f>'Table (2)'!M70</f>
        <v>0.33578958832428685</v>
      </c>
    </row>
    <row r="44" spans="2:10">
      <c r="B44" s="581" t="s">
        <v>24</v>
      </c>
      <c r="C44" s="1790">
        <f>'Table (2)'!F71</f>
        <v>0.35505967881434009</v>
      </c>
      <c r="D44" s="1790">
        <f>'Table (2)'!G71</f>
        <v>0.35298273430675403</v>
      </c>
      <c r="E44" s="1790">
        <f>'Table (2)'!H71</f>
        <v>0.3524452306265044</v>
      </c>
      <c r="F44" s="1790">
        <f>'Table (2)'!I71</f>
        <v>0.35132276137501306</v>
      </c>
      <c r="G44" s="1790">
        <f>'Table (2)'!J71</f>
        <v>0.35449805553478303</v>
      </c>
      <c r="H44" s="1790">
        <f>'Table (2)'!K71</f>
        <v>0.3475689165623323</v>
      </c>
      <c r="I44" s="1790">
        <f>'Table (2)'!L71</f>
        <v>0.34914765361917638</v>
      </c>
      <c r="J44" s="1790">
        <f>'Table (2)'!M71</f>
        <v>0.35097517458179317</v>
      </c>
    </row>
    <row r="45" spans="2:10">
      <c r="B45" s="594" t="s">
        <v>25</v>
      </c>
      <c r="C45" s="1790">
        <f>'Table (2)'!F72</f>
        <v>0.31454299688152021</v>
      </c>
      <c r="D45" s="1790">
        <f>'Table (2)'!G72</f>
        <v>0.31813717781399026</v>
      </c>
      <c r="E45" s="1790">
        <f>'Table (2)'!H72</f>
        <v>0.3189476422064873</v>
      </c>
      <c r="F45" s="1790">
        <f>'Table (2)'!I72</f>
        <v>0.31627850268770591</v>
      </c>
      <c r="G45" s="1790">
        <f>'Table (2)'!J72</f>
        <v>0.31852025505362752</v>
      </c>
      <c r="H45" s="1790">
        <f>'Table (2)'!K72</f>
        <v>0.30703151939845574</v>
      </c>
      <c r="I45" s="1790">
        <f>'Table (2)'!L72</f>
        <v>0.29242751442502174</v>
      </c>
      <c r="J45" s="1790">
        <f>'Table (2)'!M72</f>
        <v>0.29082259029789087</v>
      </c>
    </row>
    <row r="46" spans="2:10">
      <c r="B46" s="607" t="s">
        <v>26</v>
      </c>
      <c r="C46" s="1790">
        <f>'Table (2)'!F73</f>
        <v>0.38037327032139584</v>
      </c>
      <c r="D46" s="1790">
        <f>'Table (2)'!G73</f>
        <v>0.37250104192336936</v>
      </c>
      <c r="E46" s="1790">
        <f>'Table (2)'!H73</f>
        <v>0.37195455904885261</v>
      </c>
      <c r="F46" s="1790">
        <f>'Table (2)'!I73</f>
        <v>0.36711521897705363</v>
      </c>
      <c r="G46" s="1790">
        <f>'Table (2)'!J73</f>
        <v>0.35956916834245195</v>
      </c>
      <c r="H46" s="1790">
        <f>'Table (2)'!K73</f>
        <v>0.34861656483647557</v>
      </c>
      <c r="I46" s="1790">
        <f>'Table (2)'!L73</f>
        <v>0.33158044034575024</v>
      </c>
      <c r="J46" s="1790">
        <f>'Table (2)'!M73</f>
        <v>0.35395790871647959</v>
      </c>
    </row>
    <row r="47" spans="2:10">
      <c r="B47" s="620" t="s">
        <v>27</v>
      </c>
      <c r="C47" s="1790">
        <f>'Table (2)'!F74</f>
        <v>0.39356901661646099</v>
      </c>
      <c r="D47" s="1790">
        <f>'Table (2)'!G74</f>
        <v>0.39133902295467921</v>
      </c>
      <c r="E47" s="1790">
        <f>'Table (2)'!H74</f>
        <v>0.38966301707061018</v>
      </c>
      <c r="F47" s="1790">
        <f>'Table (2)'!I74</f>
        <v>0.3887215408368212</v>
      </c>
      <c r="G47" s="1790">
        <f>'Table (2)'!J74</f>
        <v>0.39029129114351196</v>
      </c>
      <c r="H47" s="1790">
        <f>'Table (2)'!K74</f>
        <v>0.36746772923205856</v>
      </c>
      <c r="I47" s="1790">
        <f>'Table (2)'!L74</f>
        <v>0.36933027592649709</v>
      </c>
      <c r="J47" s="1790">
        <f>'Table (2)'!M74</f>
        <v>0.38608729393898988</v>
      </c>
    </row>
    <row r="48" spans="2:10">
      <c r="B48" s="633" t="s">
        <v>28</v>
      </c>
      <c r="C48" s="1790">
        <f>'Table (2)'!F75</f>
        <v>0.3261261653241731</v>
      </c>
      <c r="D48" s="1790">
        <f>'Table (2)'!G75</f>
        <v>0.32418691587335063</v>
      </c>
      <c r="E48" s="1790">
        <f>'Table (2)'!H75</f>
        <v>0.32267623309726556</v>
      </c>
      <c r="F48" s="1790">
        <f>'Table (2)'!I75</f>
        <v>0.32770370054945325</v>
      </c>
      <c r="G48" s="1790">
        <f>'Table (2)'!J75</f>
        <v>0.326900652633898</v>
      </c>
      <c r="H48" s="1790">
        <f>'Table (2)'!K75</f>
        <v>0.30563868243634279</v>
      </c>
      <c r="I48" s="1790">
        <f>'Table (2)'!L75</f>
        <v>0.30075465295555037</v>
      </c>
      <c r="J48" s="1790">
        <f>'Table (2)'!M75</f>
        <v>0.31435658826985641</v>
      </c>
    </row>
    <row r="50" spans="2:10">
      <c r="B50" t="s">
        <v>41</v>
      </c>
      <c r="C50" s="7" t="s">
        <v>3</v>
      </c>
      <c r="D50" s="8" t="s">
        <v>4</v>
      </c>
      <c r="E50" s="9" t="s">
        <v>5</v>
      </c>
      <c r="F50" s="10" t="s">
        <v>6</v>
      </c>
      <c r="G50" s="11" t="s">
        <v>7</v>
      </c>
      <c r="H50" s="12" t="s">
        <v>8</v>
      </c>
      <c r="I50" s="13" t="s">
        <v>9</v>
      </c>
      <c r="J50" s="14" t="s">
        <v>10</v>
      </c>
    </row>
    <row r="51" spans="2:10">
      <c r="B51" s="512" t="s">
        <v>18</v>
      </c>
      <c r="C51" s="1790">
        <f>'Table (2)'!F122</f>
        <v>0.26260042641382109</v>
      </c>
      <c r="D51" s="1790">
        <f>'Table (2)'!G122</f>
        <v>0.26443429142745656</v>
      </c>
      <c r="E51" s="1790">
        <f>'Table (2)'!H122</f>
        <v>0.27041154425060354</v>
      </c>
      <c r="F51" s="1790">
        <f>'Table (2)'!I122</f>
        <v>0.27304270098393763</v>
      </c>
      <c r="G51" s="1790">
        <f>'Table (2)'!J122</f>
        <v>0.27406596203253819</v>
      </c>
      <c r="H51" s="1790">
        <f>'Table (2)'!K122</f>
        <v>0.27538828823031092</v>
      </c>
      <c r="I51" s="1790">
        <f>'Table (2)'!L122</f>
        <v>0.27800984519971911</v>
      </c>
      <c r="J51" s="1790">
        <f>'Table (2)'!M122</f>
        <v>0.26546572144769076</v>
      </c>
    </row>
    <row r="52" spans="2:10">
      <c r="B52" s="525" t="s">
        <v>19</v>
      </c>
      <c r="C52" s="1790">
        <f>'Table (2)'!F123</f>
        <v>0.21334623530009597</v>
      </c>
      <c r="D52" s="1790">
        <f>'Table (2)'!G123</f>
        <v>0.21979505952473768</v>
      </c>
      <c r="E52" s="1790">
        <f>'Table (2)'!H123</f>
        <v>0.21970402175738932</v>
      </c>
      <c r="F52" s="1790">
        <f>'Table (2)'!I123</f>
        <v>0.22005627461103511</v>
      </c>
      <c r="G52" s="1790">
        <f>'Table (2)'!J123</f>
        <v>0.22495806958759987</v>
      </c>
      <c r="H52" s="1790">
        <f>'Table (2)'!K123</f>
        <v>0.21560359154948125</v>
      </c>
      <c r="I52" s="1790">
        <f>'Table (2)'!L123</f>
        <v>0.21912460299638042</v>
      </c>
      <c r="J52" s="1790">
        <f>'Table (2)'!M123</f>
        <v>0.21435612873109475</v>
      </c>
    </row>
    <row r="53" spans="2:10">
      <c r="B53" s="538" t="s">
        <v>20</v>
      </c>
      <c r="C53" s="1790">
        <f>'Table (2)'!F124</f>
        <v>0.17499972437515848</v>
      </c>
      <c r="D53" s="1790">
        <f>'Table (2)'!G124</f>
        <v>0.17788925228861002</v>
      </c>
      <c r="E53" s="1790">
        <f>'Table (2)'!H124</f>
        <v>0.18182192846434808</v>
      </c>
      <c r="F53" s="1790">
        <f>'Table (2)'!I124</f>
        <v>0.18581634134497449</v>
      </c>
      <c r="G53" s="1790">
        <f>'Table (2)'!J124</f>
        <v>0.18554989075018208</v>
      </c>
      <c r="H53" s="1790">
        <f>'Table (2)'!K124</f>
        <v>0.18602297231879594</v>
      </c>
      <c r="I53" s="1790">
        <f>'Table (2)'!L124</f>
        <v>0.18841468229086838</v>
      </c>
      <c r="J53" s="1790">
        <f>'Table (2)'!M124</f>
        <v>0.18655463639195596</v>
      </c>
    </row>
    <row r="54" spans="2:10">
      <c r="B54" s="551" t="s">
        <v>21</v>
      </c>
      <c r="C54" s="1790">
        <f>'Table (2)'!F125</f>
        <v>0.24601228580553869</v>
      </c>
      <c r="D54" s="1790">
        <f>'Table (2)'!G125</f>
        <v>0.24899098303167802</v>
      </c>
      <c r="E54" s="1790">
        <f>'Table (2)'!H125</f>
        <v>0.24833367476212562</v>
      </c>
      <c r="F54" s="1790">
        <f>'Table (2)'!I125</f>
        <v>0.25452988718083897</v>
      </c>
      <c r="G54" s="1790">
        <f>'Table (2)'!J125</f>
        <v>0.2547671449411254</v>
      </c>
      <c r="H54" s="1790">
        <f>'Table (2)'!K125</f>
        <v>0.25231480445944005</v>
      </c>
      <c r="I54" s="1790">
        <f>'Table (2)'!L125</f>
        <v>0.25445908294620068</v>
      </c>
      <c r="J54" s="1790">
        <f>'Table (2)'!M125</f>
        <v>0.25161975919824514</v>
      </c>
    </row>
    <row r="55" spans="2:10">
      <c r="B55" s="555" t="s">
        <v>22</v>
      </c>
      <c r="C55" s="1790">
        <f>'Table (2)'!F126</f>
        <v>0.26647085307548829</v>
      </c>
      <c r="D55" s="1790">
        <f>'Table (2)'!G126</f>
        <v>0.26690281194204368</v>
      </c>
      <c r="E55" s="1790">
        <f>'Table (2)'!H126</f>
        <v>0.26496562720354599</v>
      </c>
      <c r="F55" s="1790">
        <f>'Table (2)'!I126</f>
        <v>0.26742261976196313</v>
      </c>
      <c r="G55" s="1790">
        <f>'Table (2)'!J126</f>
        <v>0.26364198345632051</v>
      </c>
      <c r="H55" s="1790">
        <f>'Table (2)'!K126</f>
        <v>0.25728776116917829</v>
      </c>
      <c r="I55" s="1790">
        <f>'Table (2)'!L126</f>
        <v>0.27048730887589512</v>
      </c>
      <c r="J55" s="1790">
        <f>'Table (2)'!M126</f>
        <v>0.26492707185483866</v>
      </c>
    </row>
    <row r="56" spans="2:10">
      <c r="B56" s="568" t="s">
        <v>23</v>
      </c>
      <c r="C56" s="1790">
        <f>'Table (2)'!F127</f>
        <v>0.23194632763924877</v>
      </c>
      <c r="D56" s="1790">
        <f>'Table (2)'!G127</f>
        <v>0.23648569219493182</v>
      </c>
      <c r="E56" s="1790">
        <f>'Table (2)'!H127</f>
        <v>0.23610216225130148</v>
      </c>
      <c r="F56" s="1790">
        <f>'Table (2)'!I127</f>
        <v>0.23630201926462344</v>
      </c>
      <c r="G56" s="1790">
        <f>'Table (2)'!J127</f>
        <v>0.23740544177451467</v>
      </c>
      <c r="H56" s="1790">
        <f>'Table (2)'!K127</f>
        <v>0.23362598593129333</v>
      </c>
      <c r="I56" s="1790">
        <f>'Table (2)'!L127</f>
        <v>0.23224182229285348</v>
      </c>
      <c r="J56" s="1790">
        <f>'Table (2)'!M127</f>
        <v>0.22782809898649026</v>
      </c>
    </row>
    <row r="57" spans="2:10">
      <c r="B57" s="581" t="s">
        <v>24</v>
      </c>
      <c r="C57" s="1790">
        <f>'Table (2)'!F128</f>
        <v>0.21284339426994678</v>
      </c>
      <c r="D57" s="1790">
        <f>'Table (2)'!G128</f>
        <v>0.21212509862066997</v>
      </c>
      <c r="E57" s="1790">
        <f>'Table (2)'!H128</f>
        <v>0.21216034861565294</v>
      </c>
      <c r="F57" s="1790">
        <f>'Table (2)'!I128</f>
        <v>0.21305508977801757</v>
      </c>
      <c r="G57" s="1790">
        <f>'Table (2)'!J128</f>
        <v>0.209339763064749</v>
      </c>
      <c r="H57" s="1790">
        <f>'Table (2)'!K128</f>
        <v>0.21791485944672984</v>
      </c>
      <c r="I57" s="1790">
        <f>'Table (2)'!L128</f>
        <v>0.20977045549455098</v>
      </c>
      <c r="J57" s="1790">
        <f>'Table (2)'!M128</f>
        <v>0.20554235489356654</v>
      </c>
    </row>
    <row r="58" spans="2:10">
      <c r="B58" s="594" t="s">
        <v>25</v>
      </c>
      <c r="C58" s="1790">
        <f>'Table (2)'!F129</f>
        <v>0.21518707139598711</v>
      </c>
      <c r="D58" s="1790">
        <f>'Table (2)'!G129</f>
        <v>0.21343169085998065</v>
      </c>
      <c r="E58" s="1790">
        <f>'Table (2)'!H129</f>
        <v>0.21258553342127987</v>
      </c>
      <c r="F58" s="1790">
        <f>'Table (2)'!I129</f>
        <v>0.21325270216106543</v>
      </c>
      <c r="G58" s="1790">
        <f>'Table (2)'!J129</f>
        <v>0.21400549964837359</v>
      </c>
      <c r="H58" s="1790"/>
      <c r="I58" s="1790"/>
      <c r="J58" s="1790"/>
    </row>
    <row r="59" spans="2:10">
      <c r="B59" s="607" t="s">
        <v>26</v>
      </c>
      <c r="C59" s="1790">
        <f>'Table (2)'!F130</f>
        <v>0.18325542329653222</v>
      </c>
      <c r="D59" s="1790">
        <f>'Table (2)'!G130</f>
        <v>0.18990883560163421</v>
      </c>
      <c r="E59" s="1790">
        <f>'Table (2)'!H130</f>
        <v>0.184852340459363</v>
      </c>
      <c r="F59" s="1790">
        <f>'Table (2)'!I130</f>
        <v>0.18796179013316497</v>
      </c>
      <c r="G59" s="1790">
        <f>'Table (2)'!J130</f>
        <v>0.18452777180000324</v>
      </c>
      <c r="H59" s="1790">
        <f>'Table (2)'!K130</f>
        <v>0.18840351647826786</v>
      </c>
      <c r="I59" s="1790">
        <f>'Table (2)'!L130</f>
        <v>0.18893895541735437</v>
      </c>
      <c r="J59" s="1790">
        <f>'Table (2)'!M130</f>
        <v>0.19344370495276941</v>
      </c>
    </row>
    <row r="60" spans="2:10">
      <c r="B60" s="620" t="s">
        <v>27</v>
      </c>
      <c r="C60" s="1790">
        <f>'Table (2)'!F131</f>
        <v>0.18606367214070546</v>
      </c>
      <c r="D60" s="1790">
        <f>'Table (2)'!G131</f>
        <v>0.186656856974691</v>
      </c>
      <c r="E60" s="1790">
        <f>'Table (2)'!H131</f>
        <v>0.18842602452875354</v>
      </c>
      <c r="F60" s="1790">
        <f>'Table (2)'!I131</f>
        <v>0.1922229458621208</v>
      </c>
      <c r="G60" s="1790">
        <f>'Table (2)'!J131</f>
        <v>0.19400369781927085</v>
      </c>
      <c r="H60" s="1790">
        <f>'Table (2)'!K131</f>
        <v>0.19929017890052417</v>
      </c>
      <c r="I60" s="1790">
        <f>'Table (2)'!L131</f>
        <v>0.19489627613211216</v>
      </c>
      <c r="J60" s="1790">
        <f>'Table (2)'!M131</f>
        <v>0.19746087964607847</v>
      </c>
    </row>
    <row r="61" spans="2:10">
      <c r="B61" s="633" t="s">
        <v>28</v>
      </c>
      <c r="C61" s="1790">
        <f>'Table (2)'!F132</f>
        <v>0.2825111320456633</v>
      </c>
      <c r="D61" s="1790">
        <f>'Table (2)'!G132</f>
        <v>0.29032561642416821</v>
      </c>
      <c r="E61" s="1790">
        <f>'Table (2)'!H132</f>
        <v>0.29338997338271966</v>
      </c>
      <c r="F61" s="1790">
        <f>'Table (2)'!I132</f>
        <v>0.28959523795121611</v>
      </c>
      <c r="G61" s="1790">
        <f>'Table (2)'!J132</f>
        <v>0.28696037294733973</v>
      </c>
      <c r="H61" s="1790">
        <f>'Table (2)'!K132</f>
        <v>0.29120065461288075</v>
      </c>
      <c r="I61" s="1790">
        <f>'Table (2)'!L132</f>
        <v>0.29656794811945525</v>
      </c>
      <c r="J61" s="1790">
        <f>'Table (2)'!M132</f>
        <v>0.29648059293681833</v>
      </c>
    </row>
  </sheetData>
  <pageMargins left="0.7" right="0.7" top="0.75" bottom="0.75" header="0.3" footer="0.3"/>
  <pageSetup paperSize="9"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B9"/>
  <sheetViews>
    <sheetView workbookViewId="0"/>
  </sheetViews>
  <sheetFormatPr baseColWidth="10" defaultRowHeight="15"/>
  <cols>
    <col min="2" max="2" width="115" style="1643" customWidth="1"/>
  </cols>
  <sheetData>
    <row r="1" spans="2:2">
      <c r="B1" s="1644" t="s">
        <v>0</v>
      </c>
    </row>
    <row r="2" spans="2:2" ht="55.5" customHeight="1">
      <c r="B2" s="1643" t="s">
        <v>37</v>
      </c>
    </row>
    <row r="4" spans="2:2" ht="39.75" customHeight="1">
      <c r="B4" s="1643" t="s">
        <v>15</v>
      </c>
    </row>
    <row r="6" spans="2:2" ht="39.75" customHeight="1">
      <c r="B6" s="1643" t="s">
        <v>38</v>
      </c>
    </row>
    <row r="8" spans="2:2">
      <c r="B8" s="1643" t="s">
        <v>39</v>
      </c>
    </row>
    <row r="9" spans="2:2">
      <c r="B9" s="1643"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Feuilles de calcul</vt:lpstr>
      </vt:variant>
      <vt:variant>
        <vt:i4>4</vt:i4>
      </vt:variant>
    </vt:vector>
  </HeadingPairs>
  <TitlesOfParts>
    <vt:vector size="4" baseType="lpstr">
      <vt:lpstr>Table</vt:lpstr>
      <vt:lpstr>Table (2)</vt:lpstr>
      <vt:lpstr>publié</vt:lpstr>
      <vt:lpstr>Overview</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pc</cp:lastModifiedBy>
  <dcterms:created xsi:type="dcterms:W3CDTF">2025-02-07T15:07:24Z</dcterms:created>
  <dcterms:modified xsi:type="dcterms:W3CDTF">2025-02-07T19:47:55Z</dcterms:modified>
</cp:coreProperties>
</file>